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NI CASH" sheetId="1" r:id="rId1"/>
  </sheets>
  <definedNames/>
  <calcPr fullCalcOnLoad="1"/>
</workbook>
</file>

<file path=xl/sharedStrings.xml><?xml version="1.0" encoding="utf-8"?>
<sst xmlns="http://schemas.openxmlformats.org/spreadsheetml/2006/main" count="1175" uniqueCount="185">
  <si>
    <t>DATE</t>
  </si>
  <si>
    <t>TARGETS</t>
  </si>
  <si>
    <t>AMOUNT(RS.)</t>
  </si>
  <si>
    <t>TG1</t>
  </si>
  <si>
    <t>TG2</t>
  </si>
  <si>
    <t>TG3</t>
  </si>
  <si>
    <t>BUY</t>
  </si>
  <si>
    <t>SCRIPT</t>
  </si>
  <si>
    <t>VOLUME</t>
  </si>
  <si>
    <t>RECO</t>
  </si>
  <si>
    <t>COST 
LEVEL</t>
  </si>
  <si>
    <t>"TRADING IS NOT A DAY OR A WEEK BUSINESS BUT IT IS A SEQUENCE OF STRATEGY IMPLEMENTATION"</t>
  </si>
  <si>
    <t>TRADING360 PERFORMANCE - CASH</t>
  </si>
  <si>
    <t>NMDC</t>
  </si>
  <si>
    <t>VOLTAS</t>
  </si>
  <si>
    <t>ICIL</t>
  </si>
  <si>
    <t>TOTAL PROFIT IN 2017</t>
  </si>
  <si>
    <t>JUNE PROFIT</t>
  </si>
  <si>
    <r>
      <rPr>
        <sz val="12"/>
        <color indexed="58"/>
        <rFont val="Cambria"/>
        <family val="1"/>
      </rPr>
      <t>BHARATFORG</t>
    </r>
  </si>
  <si>
    <r>
      <rPr>
        <sz val="12"/>
        <color indexed="58"/>
        <rFont val="Cambria"/>
        <family val="1"/>
      </rPr>
      <t>SELL</t>
    </r>
  </si>
  <si>
    <r>
      <rPr>
        <sz val="12"/>
        <color indexed="58"/>
        <rFont val="Cambria"/>
        <family val="1"/>
      </rPr>
      <t>KTKBANK</t>
    </r>
  </si>
  <si>
    <r>
      <rPr>
        <sz val="12"/>
        <color indexed="58"/>
        <rFont val="Cambria"/>
        <family val="1"/>
      </rPr>
      <t>BEML</t>
    </r>
  </si>
  <si>
    <r>
      <rPr>
        <sz val="12"/>
        <color indexed="58"/>
        <rFont val="Cambria"/>
        <family val="1"/>
      </rPr>
      <t>BUY</t>
    </r>
  </si>
  <si>
    <r>
      <rPr>
        <sz val="12"/>
        <color indexed="58"/>
        <rFont val="Cambria"/>
        <family val="1"/>
      </rPr>
      <t>CANFINHOME</t>
    </r>
  </si>
  <si>
    <r>
      <rPr>
        <sz val="12"/>
        <color indexed="58"/>
        <rFont val="Cambria"/>
        <family val="1"/>
      </rPr>
      <t>TATAELXSI</t>
    </r>
  </si>
  <si>
    <r>
      <rPr>
        <sz val="12"/>
        <color indexed="58"/>
        <rFont val="Cambria"/>
        <family val="1"/>
      </rPr>
      <t>INDIGO</t>
    </r>
  </si>
  <si>
    <r>
      <rPr>
        <sz val="12"/>
        <color indexed="58"/>
        <rFont val="Cambria"/>
        <family val="1"/>
      </rPr>
      <t>LT</t>
    </r>
  </si>
  <si>
    <r>
      <rPr>
        <sz val="12"/>
        <color indexed="58"/>
        <rFont val="Cambria"/>
        <family val="1"/>
      </rPr>
      <t>BALKRISIND</t>
    </r>
  </si>
  <si>
    <r>
      <rPr>
        <sz val="12"/>
        <color indexed="58"/>
        <rFont val="Cambria"/>
        <family val="1"/>
      </rPr>
      <t>JETAIRWAYS</t>
    </r>
  </si>
  <si>
    <r>
      <rPr>
        <sz val="12"/>
        <color indexed="58"/>
        <rFont val="Cambria"/>
        <family val="1"/>
      </rPr>
      <t>APOLLOTYRE</t>
    </r>
  </si>
  <si>
    <r>
      <rPr>
        <sz val="12"/>
        <color indexed="58"/>
        <rFont val="Cambria"/>
        <family val="1"/>
      </rPr>
      <t>MOTHERSUMI</t>
    </r>
  </si>
  <si>
    <r>
      <rPr>
        <sz val="12"/>
        <color indexed="58"/>
        <rFont val="Cambria"/>
        <family val="1"/>
      </rPr>
      <t>INDIACEM</t>
    </r>
  </si>
  <si>
    <r>
      <rPr>
        <sz val="12"/>
        <color indexed="58"/>
        <rFont val="Cambria"/>
        <family val="1"/>
      </rPr>
      <t>LTFH</t>
    </r>
  </si>
  <si>
    <r>
      <rPr>
        <sz val="12"/>
        <color indexed="58"/>
        <rFont val="Cambria"/>
        <family val="1"/>
      </rPr>
      <t>AUROPHARMA</t>
    </r>
  </si>
  <si>
    <r>
      <rPr>
        <sz val="12"/>
        <color indexed="58"/>
        <rFont val="Cambria"/>
        <family val="1"/>
      </rPr>
      <t>JINDALSTEL</t>
    </r>
  </si>
  <si>
    <r>
      <rPr>
        <sz val="12"/>
        <color indexed="58"/>
        <rFont val="Cambria"/>
        <family val="1"/>
      </rPr>
      <t>IBREALEST</t>
    </r>
  </si>
  <si>
    <r>
      <rPr>
        <sz val="12"/>
        <color indexed="58"/>
        <rFont val="Cambria"/>
        <family val="1"/>
      </rPr>
      <t>GODREJIND</t>
    </r>
  </si>
  <si>
    <r>
      <rPr>
        <sz val="12"/>
        <color indexed="58"/>
        <rFont val="Cambria"/>
        <family val="1"/>
      </rPr>
      <t>NCC</t>
    </r>
  </si>
  <si>
    <r>
      <rPr>
        <sz val="12"/>
        <color indexed="58"/>
        <rFont val="Cambria"/>
        <family val="1"/>
      </rPr>
      <t>ADANIENT</t>
    </r>
  </si>
  <si>
    <r>
      <rPr>
        <sz val="12"/>
        <color indexed="58"/>
        <rFont val="Cambria"/>
        <family val="1"/>
      </rPr>
      <t>OIL</t>
    </r>
  </si>
  <si>
    <r>
      <rPr>
        <sz val="12"/>
        <color indexed="58"/>
        <rFont val="Cambria"/>
        <family val="1"/>
      </rPr>
      <t>CADILAHC</t>
    </r>
  </si>
  <si>
    <r>
      <rPr>
        <sz val="12"/>
        <color indexed="58"/>
        <rFont val="Cambria"/>
        <family val="1"/>
      </rPr>
      <t>NIITTECH</t>
    </r>
  </si>
  <si>
    <r>
      <rPr>
        <sz val="12"/>
        <color indexed="58"/>
        <rFont val="Cambria"/>
        <family val="1"/>
      </rPr>
      <t>TITAN</t>
    </r>
  </si>
  <si>
    <r>
      <rPr>
        <sz val="12"/>
        <color indexed="58"/>
        <rFont val="Cambria"/>
        <family val="1"/>
      </rPr>
      <t>MCDOWELL-N</t>
    </r>
  </si>
  <si>
    <r>
      <rPr>
        <sz val="12"/>
        <color indexed="58"/>
        <rFont val="Cambria"/>
        <family val="1"/>
      </rPr>
      <t>PCJEWELLER</t>
    </r>
  </si>
  <si>
    <r>
      <rPr>
        <sz val="12"/>
        <color indexed="58"/>
        <rFont val="Cambria"/>
        <family val="1"/>
      </rPr>
      <t>ESCORTS</t>
    </r>
  </si>
  <si>
    <r>
      <rPr>
        <sz val="12"/>
        <color indexed="58"/>
        <rFont val="Cambria"/>
        <family val="1"/>
      </rPr>
      <t>TATASTEEL</t>
    </r>
  </si>
  <si>
    <r>
      <rPr>
        <sz val="12"/>
        <color indexed="58"/>
        <rFont val="Cambria"/>
        <family val="1"/>
      </rPr>
      <t>VOLTAS</t>
    </r>
  </si>
  <si>
    <r>
      <rPr>
        <sz val="12"/>
        <color indexed="58"/>
        <rFont val="Cambria"/>
        <family val="1"/>
      </rPr>
      <t>RECLTD</t>
    </r>
  </si>
  <si>
    <r>
      <rPr>
        <sz val="12"/>
        <color indexed="58"/>
        <rFont val="Cambria"/>
        <family val="1"/>
      </rPr>
      <t>LICHSGFIN</t>
    </r>
  </si>
  <si>
    <r>
      <rPr>
        <sz val="12"/>
        <color indexed="58"/>
        <rFont val="Cambria"/>
        <family val="1"/>
      </rPr>
      <t>BHEL</t>
    </r>
  </si>
  <si>
    <r>
      <rPr>
        <sz val="12"/>
        <color indexed="58"/>
        <rFont val="Cambria"/>
        <family val="1"/>
      </rPr>
      <t>CGPOWER</t>
    </r>
  </si>
  <si>
    <r>
      <rPr>
        <sz val="12"/>
        <color indexed="58"/>
        <rFont val="Cambria"/>
        <family val="1"/>
      </rPr>
      <t>SUNPHARMA</t>
    </r>
  </si>
  <si>
    <r>
      <rPr>
        <sz val="12"/>
        <color indexed="58"/>
        <rFont val="Cambria"/>
        <family val="1"/>
      </rPr>
      <t>DALMIABHA</t>
    </r>
  </si>
  <si>
    <r>
      <rPr>
        <sz val="12"/>
        <color indexed="58"/>
        <rFont val="Cambria"/>
        <family val="1"/>
      </rPr>
      <t>WOCKPHARMA</t>
    </r>
  </si>
  <si>
    <r>
      <rPr>
        <sz val="12"/>
        <color indexed="58"/>
        <rFont val="Cambria"/>
        <family val="1"/>
      </rPr>
      <t>GLENMARK</t>
    </r>
  </si>
  <si>
    <r>
      <rPr>
        <sz val="12"/>
        <color indexed="58"/>
        <rFont val="Cambria"/>
        <family val="1"/>
      </rPr>
      <t>DIVISLAB</t>
    </r>
  </si>
  <si>
    <r>
      <rPr>
        <sz val="12"/>
        <color indexed="58"/>
        <rFont val="Cambria"/>
        <family val="1"/>
      </rPr>
      <t>UJJIVAN</t>
    </r>
  </si>
  <si>
    <r>
      <rPr>
        <sz val="12"/>
        <color indexed="58"/>
        <rFont val="Cambria"/>
        <family val="1"/>
      </rPr>
      <t>SUNTV</t>
    </r>
  </si>
  <si>
    <r>
      <rPr>
        <sz val="12"/>
        <color indexed="58"/>
        <rFont val="Cambria"/>
        <family val="1"/>
      </rPr>
      <t>ADANIPORTS</t>
    </r>
  </si>
  <si>
    <r>
      <rPr>
        <sz val="12"/>
        <color indexed="58"/>
        <rFont val="Cambria"/>
        <family val="1"/>
      </rPr>
      <t>CONCOR</t>
    </r>
  </si>
  <si>
    <r>
      <rPr>
        <sz val="12"/>
        <color indexed="58"/>
        <rFont val="Cambria"/>
        <family val="1"/>
      </rPr>
      <t>GRANULES</t>
    </r>
  </si>
  <si>
    <r>
      <rPr>
        <sz val="12"/>
        <color indexed="58"/>
        <rFont val="Cambria"/>
        <family val="1"/>
      </rPr>
      <t>CEAT</t>
    </r>
  </si>
  <si>
    <r>
      <rPr>
        <sz val="12"/>
        <color indexed="58"/>
        <rFont val="Cambria"/>
        <family val="1"/>
      </rPr>
      <t>RAYMOND</t>
    </r>
  </si>
  <si>
    <r>
      <rPr>
        <sz val="12"/>
        <color indexed="58"/>
        <rFont val="Cambria"/>
        <family val="1"/>
      </rPr>
      <t>ACC</t>
    </r>
  </si>
  <si>
    <r>
      <rPr>
        <sz val="12"/>
        <color indexed="58"/>
        <rFont val="Cambria"/>
        <family val="1"/>
      </rPr>
      <t>HEXAWARE</t>
    </r>
  </si>
  <si>
    <r>
      <rPr>
        <sz val="12"/>
        <color indexed="58"/>
        <rFont val="Cambria"/>
        <family val="1"/>
      </rPr>
      <t>DLF</t>
    </r>
  </si>
  <si>
    <r>
      <rPr>
        <sz val="12"/>
        <color indexed="58"/>
        <rFont val="Cambria"/>
        <family val="1"/>
      </rPr>
      <t>EXIDEIND</t>
    </r>
  </si>
  <si>
    <r>
      <rPr>
        <sz val="12"/>
        <color indexed="58"/>
        <rFont val="Cambria"/>
        <family val="1"/>
      </rPr>
      <t>SIEMENS</t>
    </r>
  </si>
  <si>
    <r>
      <rPr>
        <sz val="12"/>
        <color indexed="58"/>
        <rFont val="Cambria"/>
        <family val="1"/>
      </rPr>
      <t>HDIL</t>
    </r>
  </si>
  <si>
    <r>
      <rPr>
        <sz val="12"/>
        <color indexed="58"/>
        <rFont val="Cambria"/>
        <family val="1"/>
      </rPr>
      <t>IBULHSGFIN</t>
    </r>
  </si>
  <si>
    <r>
      <rPr>
        <sz val="12"/>
        <color indexed="58"/>
        <rFont val="Cambria"/>
        <family val="1"/>
      </rPr>
      <t>CANBK</t>
    </r>
  </si>
  <si>
    <r>
      <rPr>
        <sz val="12"/>
        <color indexed="58"/>
        <rFont val="Cambria"/>
        <family val="1"/>
      </rPr>
      <t>BUY</t>
    </r>
  </si>
  <si>
    <r>
      <rPr>
        <sz val="12"/>
        <color indexed="58"/>
        <rFont val="Cambria"/>
        <family val="1"/>
      </rPr>
      <t>TITAN</t>
    </r>
  </si>
  <si>
    <r>
      <rPr>
        <sz val="12"/>
        <color indexed="58"/>
        <rFont val="Cambria"/>
        <family val="1"/>
      </rPr>
      <t>RECLTD</t>
    </r>
  </si>
  <si>
    <r>
      <rPr>
        <sz val="12"/>
        <color indexed="58"/>
        <rFont val="Cambria"/>
        <family val="1"/>
      </rPr>
      <t>GRASIM</t>
    </r>
  </si>
  <si>
    <r>
      <rPr>
        <sz val="12"/>
        <color indexed="58"/>
        <rFont val="Cambria"/>
        <family val="1"/>
      </rPr>
      <t>INDB</t>
    </r>
  </si>
  <si>
    <r>
      <rPr>
        <sz val="12"/>
        <color indexed="58"/>
        <rFont val="Cambria"/>
        <family val="1"/>
      </rPr>
      <t>IBULHSGFIN</t>
    </r>
  </si>
  <si>
    <r>
      <rPr>
        <sz val="12"/>
        <color indexed="58"/>
        <rFont val="Cambria"/>
        <family val="1"/>
      </rPr>
      <t>CUMMINSIND</t>
    </r>
  </si>
  <si>
    <r>
      <rPr>
        <sz val="12"/>
        <color indexed="58"/>
        <rFont val="Cambria"/>
        <family val="1"/>
      </rPr>
      <t>LICHSGFIN</t>
    </r>
  </si>
  <si>
    <r>
      <rPr>
        <sz val="12"/>
        <color indexed="58"/>
        <rFont val="Cambria"/>
        <family val="1"/>
      </rPr>
      <t>FEDERALBANK</t>
    </r>
  </si>
  <si>
    <r>
      <rPr>
        <sz val="12"/>
        <color indexed="58"/>
        <rFont val="Cambria"/>
        <family val="1"/>
      </rPr>
      <t>DCBBANK</t>
    </r>
  </si>
  <si>
    <r>
      <rPr>
        <sz val="12"/>
        <color indexed="58"/>
        <rFont val="Cambria"/>
        <family val="1"/>
      </rPr>
      <t>INDIANB</t>
    </r>
  </si>
  <si>
    <r>
      <rPr>
        <sz val="12"/>
        <color indexed="58"/>
        <rFont val="Cambria"/>
        <family val="1"/>
      </rPr>
      <t>INDIACEM</t>
    </r>
  </si>
  <si>
    <r>
      <rPr>
        <sz val="12"/>
        <color indexed="58"/>
        <rFont val="Cambria"/>
        <family val="1"/>
      </rPr>
      <t>ADANIENT</t>
    </r>
  </si>
  <si>
    <r>
      <rPr>
        <sz val="12"/>
        <color indexed="58"/>
        <rFont val="Cambria"/>
        <family val="1"/>
      </rPr>
      <t>SELL</t>
    </r>
  </si>
  <si>
    <r>
      <rPr>
        <sz val="12"/>
        <color indexed="58"/>
        <rFont val="Cambria"/>
        <family val="1"/>
      </rPr>
      <t>RELCAPITAL</t>
    </r>
  </si>
  <si>
    <r>
      <rPr>
        <sz val="12"/>
        <color indexed="58"/>
        <rFont val="Cambria"/>
        <family val="1"/>
      </rPr>
      <t>IBREALEST</t>
    </r>
  </si>
  <si>
    <r>
      <rPr>
        <sz val="12"/>
        <color indexed="58"/>
        <rFont val="Cambria"/>
        <family val="1"/>
      </rPr>
      <t>SUNTV</t>
    </r>
  </si>
  <si>
    <r>
      <rPr>
        <sz val="12"/>
        <color indexed="58"/>
        <rFont val="Cambria"/>
        <family val="1"/>
      </rPr>
      <t>EXIDEIND</t>
    </r>
  </si>
  <si>
    <r>
      <rPr>
        <sz val="12"/>
        <color indexed="58"/>
        <rFont val="Cambria"/>
        <family val="1"/>
      </rPr>
      <t>JINDALSTEL</t>
    </r>
  </si>
  <si>
    <r>
      <rPr>
        <sz val="12"/>
        <color indexed="58"/>
        <rFont val="Cambria"/>
        <family val="1"/>
      </rPr>
      <t>IOC</t>
    </r>
  </si>
  <si>
    <r>
      <rPr>
        <sz val="12"/>
        <color indexed="58"/>
        <rFont val="Cambria"/>
        <family val="1"/>
      </rPr>
      <t>CEAT</t>
    </r>
  </si>
  <si>
    <r>
      <rPr>
        <sz val="12"/>
        <color indexed="58"/>
        <rFont val="Cambria"/>
        <family val="1"/>
      </rPr>
      <t>BANKINDIA</t>
    </r>
  </si>
  <si>
    <r>
      <rPr>
        <sz val="12"/>
        <color indexed="58"/>
        <rFont val="Cambria"/>
        <family val="1"/>
      </rPr>
      <t>M&amp;MFIN</t>
    </r>
  </si>
  <si>
    <r>
      <rPr>
        <sz val="12"/>
        <color indexed="58"/>
        <rFont val="Cambria"/>
        <family val="1"/>
      </rPr>
      <t>INDUSINDBK</t>
    </r>
  </si>
  <si>
    <r>
      <rPr>
        <sz val="12"/>
        <color indexed="58"/>
        <rFont val="Cambria"/>
        <family val="1"/>
      </rPr>
      <t>SBIN</t>
    </r>
  </si>
  <si>
    <r>
      <rPr>
        <sz val="12"/>
        <color indexed="58"/>
        <rFont val="Cambria"/>
        <family val="1"/>
      </rPr>
      <t>SINTEX</t>
    </r>
  </si>
  <si>
    <r>
      <rPr>
        <sz val="12"/>
        <color indexed="58"/>
        <rFont val="Cambria"/>
        <family val="1"/>
      </rPr>
      <t>MARICO</t>
    </r>
  </si>
  <si>
    <r>
      <rPr>
        <sz val="12"/>
        <color indexed="58"/>
        <rFont val="Cambria"/>
        <family val="1"/>
      </rPr>
      <t>ADANIPORTS</t>
    </r>
  </si>
  <si>
    <r>
      <rPr>
        <sz val="12"/>
        <color indexed="58"/>
        <rFont val="Cambria"/>
        <family val="1"/>
      </rPr>
      <t>HAVELLS</t>
    </r>
  </si>
  <si>
    <r>
      <rPr>
        <sz val="12"/>
        <color indexed="58"/>
        <rFont val="Cambria"/>
        <family val="1"/>
      </rPr>
      <t>INFRATEL</t>
    </r>
  </si>
  <si>
    <r>
      <rPr>
        <sz val="12"/>
        <color indexed="58"/>
        <rFont val="Cambria"/>
        <family val="1"/>
      </rPr>
      <t>TATASTEEL</t>
    </r>
  </si>
  <si>
    <r>
      <rPr>
        <sz val="12"/>
        <color indexed="58"/>
        <rFont val="Cambria"/>
        <family val="1"/>
      </rPr>
      <t>ICIL</t>
    </r>
  </si>
  <si>
    <r>
      <rPr>
        <sz val="12"/>
        <color indexed="58"/>
        <rFont val="Cambria"/>
        <family val="1"/>
      </rPr>
      <t>PNB</t>
    </r>
  </si>
  <si>
    <r>
      <rPr>
        <sz val="12"/>
        <color indexed="58"/>
        <rFont val="Cambria"/>
        <family val="1"/>
      </rPr>
      <t>PCJEWELLER</t>
    </r>
  </si>
  <si>
    <r>
      <rPr>
        <sz val="12"/>
        <color indexed="58"/>
        <rFont val="Cambria"/>
        <family val="1"/>
      </rPr>
      <t>TATAGLOBAL</t>
    </r>
  </si>
  <si>
    <r>
      <rPr>
        <sz val="12"/>
        <color indexed="58"/>
        <rFont val="Cambria"/>
        <family val="1"/>
      </rPr>
      <t>IDEA</t>
    </r>
  </si>
  <si>
    <r>
      <rPr>
        <sz val="12"/>
        <color indexed="58"/>
        <rFont val="Cambria"/>
        <family val="1"/>
      </rPr>
      <t>WOCKPHARMA</t>
    </r>
  </si>
  <si>
    <r>
      <rPr>
        <sz val="12"/>
        <color indexed="58"/>
        <rFont val="Cambria"/>
        <family val="1"/>
      </rPr>
      <t>SRTRANSFIN</t>
    </r>
  </si>
  <si>
    <r>
      <rPr>
        <sz val="12"/>
        <color indexed="58"/>
        <rFont val="Cambria"/>
        <family val="1"/>
      </rPr>
      <t>DHFL</t>
    </r>
  </si>
  <si>
    <r>
      <rPr>
        <sz val="12"/>
        <color indexed="58"/>
        <rFont val="Cambria"/>
        <family val="1"/>
      </rPr>
      <t>DISHTV</t>
    </r>
  </si>
  <si>
    <r>
      <rPr>
        <sz val="12"/>
        <color indexed="58"/>
        <rFont val="Cambria"/>
        <family val="1"/>
      </rPr>
      <t>GAIL</t>
    </r>
  </si>
  <si>
    <r>
      <rPr>
        <sz val="12"/>
        <color indexed="58"/>
        <rFont val="Cambria"/>
        <family val="1"/>
      </rPr>
      <t>VEDL</t>
    </r>
  </si>
  <si>
    <r>
      <rPr>
        <sz val="12"/>
        <color indexed="58"/>
        <rFont val="Cambria"/>
        <family val="1"/>
      </rPr>
      <t>RELIANCE</t>
    </r>
  </si>
  <si>
    <r>
      <rPr>
        <sz val="12"/>
        <color indexed="58"/>
        <rFont val="Cambria"/>
        <family val="1"/>
      </rPr>
      <t>TORNTPOWER</t>
    </r>
  </si>
  <si>
    <r>
      <rPr>
        <sz val="12"/>
        <color indexed="58"/>
        <rFont val="Cambria"/>
        <family val="1"/>
      </rPr>
      <t>BHARATFORG</t>
    </r>
  </si>
  <si>
    <r>
      <rPr>
        <sz val="12"/>
        <color indexed="58"/>
        <rFont val="Cambria"/>
        <family val="1"/>
      </rPr>
      <t>JETAIRWAYS</t>
    </r>
  </si>
  <si>
    <r>
      <rPr>
        <sz val="12"/>
        <color indexed="58"/>
        <rFont val="Cambria"/>
        <family val="1"/>
      </rPr>
      <t>BHARATFIN</t>
    </r>
  </si>
  <si>
    <r>
      <rPr>
        <sz val="12"/>
        <color indexed="58"/>
        <rFont val="Cambria"/>
        <family val="1"/>
      </rPr>
      <t>JUSTDIAL</t>
    </r>
  </si>
  <si>
    <r>
      <rPr>
        <sz val="12"/>
        <color indexed="58"/>
        <rFont val="Cambria"/>
        <family val="1"/>
      </rPr>
      <t>JUBLFOOD</t>
    </r>
  </si>
  <si>
    <r>
      <rPr>
        <sz val="12"/>
        <color indexed="58"/>
        <rFont val="Cambria"/>
        <family val="1"/>
      </rPr>
      <t>HINDPETRO</t>
    </r>
  </si>
  <si>
    <r>
      <rPr>
        <sz val="12"/>
        <color indexed="58"/>
        <rFont val="Cambria"/>
        <family val="1"/>
      </rPr>
      <t>PETRONET</t>
    </r>
  </si>
  <si>
    <r>
      <rPr>
        <sz val="12"/>
        <color indexed="58"/>
        <rFont val="Cambria"/>
        <family val="1"/>
      </rPr>
      <t>HDFCBANK</t>
    </r>
  </si>
  <si>
    <r>
      <rPr>
        <sz val="12"/>
        <color indexed="58"/>
        <rFont val="Cambria"/>
        <family val="1"/>
      </rPr>
      <t>CADILAHC</t>
    </r>
  </si>
  <si>
    <r>
      <rPr>
        <sz val="12"/>
        <color indexed="58"/>
        <rFont val="Cambria"/>
        <family val="1"/>
      </rPr>
      <t>CASTROLIND</t>
    </r>
  </si>
  <si>
    <r>
      <rPr>
        <sz val="12"/>
        <color indexed="58"/>
        <rFont val="Cambria"/>
        <family val="1"/>
      </rPr>
      <t>SUNPHARMA</t>
    </r>
  </si>
  <si>
    <r>
      <rPr>
        <sz val="12"/>
        <color indexed="58"/>
        <rFont val="Cambria"/>
        <family val="1"/>
      </rPr>
      <t>NMDC</t>
    </r>
  </si>
  <si>
    <r>
      <rPr>
        <sz val="12"/>
        <color indexed="58"/>
        <rFont val="Cambria"/>
        <family val="1"/>
      </rPr>
      <t>ZEEL</t>
    </r>
  </si>
  <si>
    <r>
      <rPr>
        <sz val="12"/>
        <color indexed="58"/>
        <rFont val="Cambria"/>
        <family val="1"/>
      </rPr>
      <t>IGL</t>
    </r>
  </si>
  <si>
    <r>
      <rPr>
        <sz val="12"/>
        <color indexed="58"/>
        <rFont val="Cambria"/>
        <family val="1"/>
      </rPr>
      <t>JSWSTEEL</t>
    </r>
  </si>
  <si>
    <r>
      <rPr>
        <sz val="12"/>
        <color indexed="58"/>
        <rFont val="Cambria"/>
        <family val="1"/>
      </rPr>
      <t>BANKBARODA</t>
    </r>
  </si>
  <si>
    <r>
      <rPr>
        <sz val="12"/>
        <color indexed="58"/>
        <rFont val="Cambria"/>
        <family val="1"/>
      </rPr>
      <t>SRF</t>
    </r>
  </si>
  <si>
    <r>
      <rPr>
        <sz val="12"/>
        <color indexed="58"/>
        <rFont val="Cambria"/>
        <family val="1"/>
      </rPr>
      <t>AUROPHARMA</t>
    </r>
  </si>
  <si>
    <r>
      <rPr>
        <sz val="12"/>
        <color indexed="58"/>
        <rFont val="Cambria"/>
        <family val="1"/>
      </rPr>
      <t>UNIONBANK</t>
    </r>
  </si>
  <si>
    <r>
      <rPr>
        <sz val="12"/>
        <color indexed="58"/>
        <rFont val="Cambria"/>
        <family val="1"/>
      </rPr>
      <t>ENGINERSIN</t>
    </r>
  </si>
  <si>
    <r>
      <rPr>
        <sz val="12"/>
        <color indexed="58"/>
        <rFont val="Cambria"/>
        <family val="1"/>
      </rPr>
      <t>BHEL</t>
    </r>
  </si>
  <si>
    <r>
      <rPr>
        <sz val="12"/>
        <color indexed="58"/>
        <rFont val="Cambria"/>
        <family val="1"/>
      </rPr>
      <t>BIOCON</t>
    </r>
  </si>
  <si>
    <r>
      <rPr>
        <sz val="12"/>
        <color indexed="58"/>
        <rFont val="Cambria"/>
        <family val="1"/>
      </rPr>
      <t>STAR</t>
    </r>
  </si>
  <si>
    <r>
      <rPr>
        <sz val="12"/>
        <color indexed="58"/>
        <rFont val="Cambria"/>
        <family val="1"/>
      </rPr>
      <t>GLENMARK</t>
    </r>
  </si>
  <si>
    <r>
      <rPr>
        <sz val="12"/>
        <color indexed="58"/>
        <rFont val="Cambria"/>
        <family val="1"/>
      </rPr>
      <t>GODREJIND</t>
    </r>
  </si>
  <si>
    <r>
      <rPr>
        <sz val="12"/>
        <color indexed="58"/>
        <rFont val="Cambria"/>
        <family val="1"/>
      </rPr>
      <t>ABIRLANUVO</t>
    </r>
  </si>
  <si>
    <r>
      <rPr>
        <sz val="12"/>
        <color indexed="58"/>
        <rFont val="Cambria"/>
        <family val="1"/>
      </rPr>
      <t>HCLTECH</t>
    </r>
  </si>
  <si>
    <r>
      <rPr>
        <sz val="12"/>
        <color indexed="58"/>
        <rFont val="Cambria"/>
        <family val="1"/>
      </rPr>
      <t>BHARTIARTL</t>
    </r>
  </si>
  <si>
    <r>
      <rPr>
        <sz val="12"/>
        <color indexed="58"/>
        <rFont val="Cambria"/>
        <family val="1"/>
      </rPr>
      <t>BAJAJFINANCE</t>
    </r>
  </si>
  <si>
    <r>
      <rPr>
        <sz val="12"/>
        <color indexed="58"/>
        <rFont val="Cambria"/>
        <family val="1"/>
      </rPr>
      <t>TATACOMM</t>
    </r>
  </si>
  <si>
    <r>
      <rPr>
        <sz val="12"/>
        <color indexed="58"/>
        <rFont val="Cambria"/>
        <family val="1"/>
      </rPr>
      <t>AJANTPHARM</t>
    </r>
  </si>
  <si>
    <r>
      <rPr>
        <sz val="12"/>
        <color indexed="58"/>
        <rFont val="Cambria"/>
        <family val="1"/>
      </rPr>
      <t>KSCL</t>
    </r>
  </si>
  <si>
    <r>
      <rPr>
        <sz val="12"/>
        <color indexed="58"/>
        <rFont val="Cambria"/>
        <family val="1"/>
      </rPr>
      <t>UPL</t>
    </r>
  </si>
  <si>
    <r>
      <rPr>
        <sz val="12"/>
        <color indexed="58"/>
        <rFont val="Cambria"/>
        <family val="1"/>
      </rPr>
      <t>INFY</t>
    </r>
  </si>
  <si>
    <r>
      <rPr>
        <sz val="12"/>
        <color indexed="58"/>
        <rFont val="Cambria"/>
        <family val="1"/>
      </rPr>
      <t>APOLLOTYRE</t>
    </r>
  </si>
  <si>
    <r>
      <rPr>
        <sz val="12"/>
        <color indexed="58"/>
        <rFont val="Cambria"/>
        <family val="1"/>
      </rPr>
      <t>GRANULES</t>
    </r>
  </si>
  <si>
    <r>
      <rPr>
        <sz val="12"/>
        <color indexed="58"/>
        <rFont val="Cambria"/>
        <family val="1"/>
      </rPr>
      <t>POWERGRID</t>
    </r>
  </si>
  <si>
    <r>
      <rPr>
        <sz val="12"/>
        <color indexed="58"/>
        <rFont val="Cambria"/>
        <family val="1"/>
      </rPr>
      <t>BEML</t>
    </r>
  </si>
  <si>
    <r>
      <rPr>
        <sz val="12"/>
        <color indexed="58"/>
        <rFont val="Cambria"/>
        <family val="1"/>
      </rPr>
      <t>ARVIND</t>
    </r>
  </si>
  <si>
    <r>
      <rPr>
        <sz val="12"/>
        <color indexed="58"/>
        <rFont val="Cambria"/>
        <family val="1"/>
      </rPr>
      <t>TECHM</t>
    </r>
  </si>
  <si>
    <r>
      <rPr>
        <sz val="12"/>
        <color indexed="58"/>
        <rFont val="Cambria"/>
        <family val="1"/>
      </rPr>
      <t>DIVISLAB</t>
    </r>
  </si>
  <si>
    <r>
      <rPr>
        <sz val="12"/>
        <color indexed="58"/>
        <rFont val="Cambria"/>
        <family val="1"/>
      </rPr>
      <t>DLF</t>
    </r>
  </si>
  <si>
    <r>
      <rPr>
        <sz val="12"/>
        <color indexed="58"/>
        <rFont val="Cambria"/>
        <family val="1"/>
      </rPr>
      <t>HINDALCO</t>
    </r>
  </si>
  <si>
    <r>
      <rPr>
        <sz val="12"/>
        <color indexed="58"/>
        <rFont val="Cambria"/>
        <family val="1"/>
      </rPr>
      <t>PFC</t>
    </r>
  </si>
  <si>
    <r>
      <rPr>
        <sz val="12"/>
        <color indexed="58"/>
        <rFont val="Cambria"/>
        <family val="1"/>
      </rPr>
      <t>BAJFINANCE</t>
    </r>
  </si>
  <si>
    <r>
      <rPr>
        <sz val="12"/>
        <color indexed="58"/>
        <rFont val="Cambria"/>
        <family val="1"/>
      </rPr>
      <t>KPIT</t>
    </r>
  </si>
  <si>
    <r>
      <rPr>
        <sz val="12"/>
        <color indexed="58"/>
        <rFont val="Cambria"/>
        <family val="1"/>
      </rPr>
      <t>KTKBANK</t>
    </r>
  </si>
  <si>
    <r>
      <rPr>
        <sz val="12"/>
        <color indexed="58"/>
        <rFont val="Cambria"/>
        <family val="1"/>
      </rPr>
      <t>COALINDIA</t>
    </r>
  </si>
  <si>
    <r>
      <rPr>
        <sz val="12"/>
        <color indexed="58"/>
        <rFont val="Cambria"/>
        <family val="1"/>
      </rPr>
      <t>MINDTREE</t>
    </r>
  </si>
  <si>
    <r>
      <rPr>
        <sz val="12"/>
        <color indexed="58"/>
        <rFont val="Cambria"/>
        <family val="1"/>
      </rPr>
      <t>ORIENTBANK</t>
    </r>
  </si>
  <si>
    <r>
      <rPr>
        <sz val="12"/>
        <color indexed="58"/>
        <rFont val="Cambria"/>
        <family val="1"/>
      </rPr>
      <t>LUPIN</t>
    </r>
  </si>
  <si>
    <r>
      <rPr>
        <sz val="12"/>
        <color indexed="58"/>
        <rFont val="Cambria"/>
        <family val="1"/>
      </rPr>
      <t>IRB</t>
    </r>
  </si>
  <si>
    <r>
      <rPr>
        <sz val="12"/>
        <color indexed="58"/>
        <rFont val="Cambria"/>
        <family val="1"/>
      </rPr>
      <t>CENTURYTEX</t>
    </r>
  </si>
  <si>
    <r>
      <rPr>
        <sz val="12"/>
        <color indexed="58"/>
        <rFont val="Cambria"/>
        <family val="1"/>
      </rPr>
      <t>CAIRN</t>
    </r>
  </si>
  <si>
    <r>
      <rPr>
        <sz val="12"/>
        <color indexed="58"/>
        <rFont val="Cambria"/>
        <family val="1"/>
      </rPr>
      <t>TVSMOTOR</t>
    </r>
  </si>
  <si>
    <r>
      <rPr>
        <sz val="12"/>
        <color indexed="58"/>
        <rFont val="Cambria"/>
        <family val="1"/>
      </rPr>
      <t>VOLTAS</t>
    </r>
  </si>
  <si>
    <r>
      <rPr>
        <sz val="12"/>
        <color indexed="58"/>
        <rFont val="Cambria"/>
        <family val="1"/>
      </rPr>
      <t>AMARAJABAT</t>
    </r>
  </si>
  <si>
    <r>
      <rPr>
        <sz val="12"/>
        <color indexed="58"/>
        <rFont val="Cambria"/>
        <family val="1"/>
      </rPr>
      <t>M AND M FIN</t>
    </r>
  </si>
  <si>
    <r>
      <rPr>
        <sz val="12"/>
        <color indexed="58"/>
        <rFont val="Cambria"/>
        <family val="1"/>
      </rPr>
      <t>ASIANPAINT</t>
    </r>
  </si>
  <si>
    <r>
      <rPr>
        <sz val="12"/>
        <color indexed="58"/>
        <rFont val="Cambria"/>
        <family val="1"/>
      </rPr>
      <t>TATAMOTORS</t>
    </r>
  </si>
  <si>
    <r>
      <rPr>
        <sz val="12"/>
        <color indexed="58"/>
        <rFont val="Cambria"/>
        <family val="1"/>
      </rPr>
      <t>MANDMFIN</t>
    </r>
  </si>
  <si>
    <r>
      <rPr>
        <sz val="12"/>
        <color indexed="58"/>
        <rFont val="Cambria"/>
        <family val="1"/>
      </rPr>
      <t>MOTHERSUMI</t>
    </r>
  </si>
  <si>
    <r>
      <rPr>
        <sz val="12"/>
        <color indexed="58"/>
        <rFont val="Cambria"/>
        <family val="1"/>
      </rPr>
      <t>HDIL</t>
    </r>
  </si>
  <si>
    <r>
      <rPr>
        <sz val="12"/>
        <color indexed="58"/>
        <rFont val="Cambria"/>
        <family val="1"/>
      </rPr>
      <t>CROMPGREAV</t>
    </r>
  </si>
  <si>
    <r>
      <rPr>
        <sz val="12"/>
        <color indexed="58"/>
        <rFont val="Cambria"/>
        <family val="1"/>
      </rPr>
      <t>JISLJALEQS</t>
    </r>
  </si>
  <si>
    <r>
      <rPr>
        <sz val="12"/>
        <color indexed="58"/>
        <rFont val="Cambria"/>
        <family val="1"/>
      </rPr>
      <t>COLPAL</t>
    </r>
  </si>
  <si>
    <r>
      <rPr>
        <sz val="12"/>
        <color indexed="58"/>
        <rFont val="Cambria"/>
        <family val="1"/>
      </rPr>
      <t>RELINFRA</t>
    </r>
  </si>
  <si>
    <r>
      <rPr>
        <sz val="12"/>
        <color indexed="58"/>
        <rFont val="Cambria"/>
        <family val="1"/>
      </rPr>
      <t>HINDZINC</t>
    </r>
  </si>
  <si>
    <r>
      <rPr>
        <sz val="12"/>
        <color indexed="58"/>
        <rFont val="Cambria"/>
        <family val="1"/>
      </rPr>
      <t>TORENTPHARM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</si>
</sst>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yy;@"/>
    <numFmt numFmtId="165" formatCode="d\-mmm\-yyyy;@"/>
    <numFmt numFmtId="166" formatCode="d\-mmm\-yy;@"/>
    <numFmt numFmtId="167" formatCode="0.000"/>
    <numFmt numFmtId="168" formatCode="0.00;[Red]0.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d\-mm\-yy;@"/>
    <numFmt numFmtId="175" formatCode="###0;###0"/>
    <numFmt numFmtId="176" formatCode="yy\-mm\-dd;@"/>
    <numFmt numFmtId="177" formatCode="###0.00;###0.00"/>
    <numFmt numFmtId="178" formatCode="[Red]###0.00"/>
    <numFmt numFmtId="179" formatCode="###0.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gency FB"/>
      <family val="2"/>
    </font>
    <font>
      <b/>
      <sz val="14"/>
      <name val="Tahoma"/>
      <family val="2"/>
    </font>
    <font>
      <sz val="12"/>
      <color indexed="5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1"/>
    </font>
    <font>
      <b/>
      <sz val="12"/>
      <name val="Cambria"/>
      <family val="1"/>
    </font>
    <font>
      <b/>
      <sz val="20"/>
      <color indexed="9"/>
      <name val="Cambria"/>
      <family val="1"/>
    </font>
    <font>
      <b/>
      <sz val="14"/>
      <color indexed="9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8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mbria"/>
      <family val="1"/>
    </font>
    <font>
      <sz val="12"/>
      <color rgb="FF000000"/>
      <name val="Cambria"/>
      <family val="1"/>
    </font>
    <font>
      <sz val="12"/>
      <color rgb="FF003200"/>
      <name val="Cambria"/>
      <family val="1"/>
    </font>
    <font>
      <b/>
      <sz val="18"/>
      <color theme="0"/>
      <name val="Cambria"/>
      <family val="1"/>
    </font>
    <font>
      <b/>
      <sz val="14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1" fillId="33" borderId="15" xfId="46" applyNumberFormat="1" applyFont="1" applyFill="1" applyBorder="1" applyAlignment="1">
      <alignment vertical="center"/>
      <protection/>
    </xf>
    <xf numFmtId="164" fontId="21" fillId="33" borderId="16" xfId="46" applyNumberFormat="1" applyFont="1" applyFill="1" applyBorder="1" applyAlignment="1">
      <alignment vertical="center"/>
      <protection/>
    </xf>
    <xf numFmtId="164" fontId="21" fillId="33" borderId="17" xfId="46" applyNumberFormat="1" applyFont="1" applyFill="1" applyBorder="1" applyAlignment="1">
      <alignment vertical="center"/>
      <protection/>
    </xf>
    <xf numFmtId="0" fontId="3" fillId="34" borderId="18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3" fillId="34" borderId="16" xfId="0" applyNumberFormat="1" applyFont="1" applyFill="1" applyBorder="1" applyAlignment="1">
      <alignment vertical="center" wrapText="1"/>
    </xf>
    <xf numFmtId="164" fontId="21" fillId="33" borderId="16" xfId="4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35" borderId="19" xfId="46" applyFont="1" applyFill="1" applyBorder="1" applyAlignment="1">
      <alignment horizontal="center"/>
      <protection/>
    </xf>
    <xf numFmtId="1" fontId="45" fillId="36" borderId="20" xfId="46" applyNumberFormat="1" applyFont="1" applyFill="1" applyBorder="1" applyAlignment="1">
      <alignment horizontal="center" vertical="center"/>
      <protection/>
    </xf>
    <xf numFmtId="0" fontId="22" fillId="35" borderId="19" xfId="46" applyFont="1" applyFill="1" applyBorder="1" applyAlignment="1">
      <alignment vertical="center"/>
      <protection/>
    </xf>
    <xf numFmtId="0" fontId="22" fillId="35" borderId="21" xfId="46" applyFont="1" applyFill="1" applyBorder="1" applyAlignment="1">
      <alignment vertical="center"/>
      <protection/>
    </xf>
    <xf numFmtId="176" fontId="46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75" fontId="47" fillId="0" borderId="20" xfId="0" applyNumberFormat="1" applyFont="1" applyFill="1" applyBorder="1" applyAlignment="1">
      <alignment horizontal="center" vertical="center" wrapText="1"/>
    </xf>
    <xf numFmtId="177" fontId="47" fillId="0" borderId="20" xfId="0" applyNumberFormat="1" applyFont="1" applyFill="1" applyBorder="1" applyAlignment="1">
      <alignment horizontal="center" vertical="center" wrapText="1"/>
    </xf>
    <xf numFmtId="178" fontId="26" fillId="0" borderId="20" xfId="0" applyNumberFormat="1" applyFont="1" applyFill="1" applyBorder="1" applyAlignment="1">
      <alignment horizontal="center" vertical="center" wrapText="1"/>
    </xf>
    <xf numFmtId="174" fontId="46" fillId="0" borderId="20" xfId="0" applyNumberFormat="1" applyFont="1" applyFill="1" applyBorder="1" applyAlignment="1">
      <alignment horizontal="center" vertical="center" wrapText="1"/>
    </xf>
    <xf numFmtId="177" fontId="46" fillId="0" borderId="20" xfId="0" applyNumberFormat="1" applyFont="1" applyFill="1" applyBorder="1" applyAlignment="1">
      <alignment horizontal="center" vertical="center" wrapText="1"/>
    </xf>
    <xf numFmtId="179" fontId="46" fillId="0" borderId="20" xfId="0" applyNumberFormat="1" applyFont="1" applyFill="1" applyBorder="1" applyAlignment="1">
      <alignment horizontal="center" vertical="center" wrapText="1"/>
    </xf>
    <xf numFmtId="175" fontId="46" fillId="0" borderId="20" xfId="0" applyNumberFormat="1" applyFont="1" applyFill="1" applyBorder="1" applyAlignment="1">
      <alignment horizontal="center" vertical="center" wrapText="1"/>
    </xf>
    <xf numFmtId="174" fontId="47" fillId="0" borderId="20" xfId="0" applyNumberFormat="1" applyFont="1" applyFill="1" applyBorder="1" applyAlignment="1">
      <alignment horizontal="center" vertical="center" wrapText="1"/>
    </xf>
    <xf numFmtId="179" fontId="47" fillId="0" borderId="20" xfId="0" applyNumberFormat="1" applyFont="1" applyFill="1" applyBorder="1" applyAlignment="1">
      <alignment horizontal="center" vertical="center" wrapText="1"/>
    </xf>
    <xf numFmtId="176" fontId="47" fillId="0" borderId="20" xfId="0" applyNumberFormat="1" applyFont="1" applyFill="1" applyBorder="1" applyAlignment="1">
      <alignment horizontal="center" vertical="center" wrapText="1"/>
    </xf>
    <xf numFmtId="177" fontId="48" fillId="36" borderId="21" xfId="46" applyNumberFormat="1" applyFont="1" applyFill="1" applyBorder="1" applyAlignment="1">
      <alignment horizontal="center" vertical="center"/>
      <protection/>
    </xf>
    <xf numFmtId="177" fontId="46" fillId="0" borderId="20" xfId="0" applyNumberFormat="1" applyFont="1" applyFill="1" applyBorder="1" applyAlignment="1">
      <alignment horizontal="center" vertical="center" wrapText="1"/>
    </xf>
    <xf numFmtId="178" fontId="26" fillId="0" borderId="20" xfId="0" applyNumberFormat="1" applyFont="1" applyFill="1" applyBorder="1" applyAlignment="1">
      <alignment horizontal="center" vertical="center" wrapText="1"/>
    </xf>
    <xf numFmtId="0" fontId="3" fillId="37" borderId="20" xfId="0" applyNumberFormat="1" applyFont="1" applyFill="1" applyBorder="1" applyAlignment="1">
      <alignment horizontal="center" vertical="center" wrapText="1"/>
    </xf>
    <xf numFmtId="0" fontId="3" fillId="38" borderId="20" xfId="0" applyNumberFormat="1" applyFont="1" applyFill="1" applyBorder="1" applyAlignment="1">
      <alignment horizontal="center" vertical="center" wrapText="1"/>
    </xf>
    <xf numFmtId="0" fontId="22" fillId="35" borderId="20" xfId="46" applyFont="1" applyFill="1" applyBorder="1" applyAlignment="1">
      <alignment horizontal="center"/>
      <protection/>
    </xf>
    <xf numFmtId="0" fontId="45" fillId="36" borderId="20" xfId="46" applyFont="1" applyFill="1" applyBorder="1" applyAlignment="1">
      <alignment horizontal="center" vertical="center"/>
      <protection/>
    </xf>
    <xf numFmtId="164" fontId="22" fillId="35" borderId="20" xfId="46" applyNumberFormat="1" applyFont="1" applyFill="1" applyBorder="1" applyAlignment="1">
      <alignment horizontal="center" vertical="center"/>
      <protection/>
    </xf>
    <xf numFmtId="164" fontId="22" fillId="35" borderId="19" xfId="46" applyNumberFormat="1" applyFont="1" applyFill="1" applyBorder="1" applyAlignment="1">
      <alignment horizontal="center" vertical="center"/>
      <protection/>
    </xf>
    <xf numFmtId="0" fontId="22" fillId="35" borderId="19" xfId="46" applyFont="1" applyFill="1" applyBorder="1" applyAlignment="1">
      <alignment horizontal="center" vertical="center"/>
      <protection/>
    </xf>
    <xf numFmtId="0" fontId="22" fillId="35" borderId="21" xfId="46" applyFont="1" applyFill="1" applyBorder="1" applyAlignment="1">
      <alignment horizontal="center" vertical="center"/>
      <protection/>
    </xf>
    <xf numFmtId="0" fontId="22" fillId="35" borderId="20" xfId="46" applyFont="1" applyFill="1" applyBorder="1" applyAlignment="1">
      <alignment horizontal="center" vertical="center"/>
      <protection/>
    </xf>
    <xf numFmtId="2" fontId="49" fillId="36" borderId="22" xfId="46" applyNumberFormat="1" applyFont="1" applyFill="1" applyBorder="1" applyAlignment="1">
      <alignment horizontal="center"/>
      <protection/>
    </xf>
    <xf numFmtId="0" fontId="49" fillId="36" borderId="23" xfId="46" applyFont="1" applyFill="1" applyBorder="1" applyAlignment="1">
      <alignment horizontal="center"/>
      <protection/>
    </xf>
    <xf numFmtId="0" fontId="22" fillId="35" borderId="20" xfId="46" applyFont="1" applyFill="1" applyBorder="1" applyAlignment="1">
      <alignment horizontal="center" vertical="center" wrapText="1"/>
      <protection/>
    </xf>
    <xf numFmtId="0" fontId="49" fillId="36" borderId="22" xfId="46" applyFont="1" applyFill="1" applyBorder="1" applyAlignment="1">
      <alignment horizontal="center" vertical="center"/>
      <protection/>
    </xf>
    <xf numFmtId="0" fontId="49" fillId="36" borderId="24" xfId="46" applyFont="1" applyFill="1" applyBorder="1" applyAlignment="1">
      <alignment horizontal="center" vertical="center"/>
      <protection/>
    </xf>
    <xf numFmtId="0" fontId="49" fillId="36" borderId="23" xfId="46" applyFont="1" applyFill="1" applyBorder="1" applyAlignment="1">
      <alignment horizontal="center" vertical="center"/>
      <protection/>
    </xf>
    <xf numFmtId="177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1</xdr:col>
      <xdr:colOff>581025</xdr:colOff>
      <xdr:row>3</xdr:row>
      <xdr:rowOff>0</xdr:rowOff>
    </xdr:to>
    <xdr:sp>
      <xdr:nvSpPr>
        <xdr:cNvPr id="1" name="TextBox 1"/>
        <xdr:cNvSpPr>
          <a:spLocks/>
        </xdr:cNvSpPr>
      </xdr:nvSpPr>
      <xdr:spPr>
        <a:xfrm>
          <a:off x="19050" y="1057275"/>
          <a:ext cx="1428750" cy="0"/>
        </a:xfrm>
        <a:custGeom>
          <a:pathLst>
            <a:path h="190500" w="1428750">
              <a:moveTo>
                <a:pt x="0" y="0"/>
              </a:moveTo>
              <a:lnTo>
                <a:pt x="5300" y="0"/>
              </a:lnTo>
              <a:lnTo>
                <a:pt x="5300" y="529"/>
              </a:lnTo>
              <a:lnTo>
                <a:pt x="0" y="529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695325</xdr:rowOff>
    </xdr:to>
    <xdr:pic>
      <xdr:nvPicPr>
        <xdr:cNvPr id="2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7"/>
  <sheetViews>
    <sheetView showGridLines="0" tabSelected="1" zoomScale="115" zoomScaleNormal="115" zoomScalePageLayoutView="0" workbookViewId="0" topLeftCell="A1">
      <selection activeCell="F6" sqref="F6:I6"/>
    </sheetView>
  </sheetViews>
  <sheetFormatPr defaultColWidth="19.28125" defaultRowHeight="15"/>
  <cols>
    <col min="1" max="1" width="13.00390625" style="1" customWidth="1"/>
    <col min="2" max="2" width="24.8515625" style="16" customWidth="1"/>
    <col min="3" max="3" width="12.57421875" style="1" customWidth="1"/>
    <col min="4" max="4" width="9.140625" style="1" customWidth="1"/>
    <col min="5" max="5" width="11.28125" style="15" customWidth="1"/>
    <col min="6" max="6" width="13.28125" style="15" customWidth="1"/>
    <col min="7" max="7" width="11.421875" style="15" customWidth="1"/>
    <col min="8" max="8" width="9.28125" style="15" customWidth="1"/>
    <col min="9" max="9" width="11.421875" style="15" customWidth="1"/>
    <col min="10" max="10" width="12.140625" style="15" customWidth="1"/>
    <col min="11" max="11" width="11.28125" style="15" customWidth="1"/>
    <col min="12" max="12" width="17.57421875" style="1" customWidth="1"/>
    <col min="13" max="13" width="0.13671875" style="1" customWidth="1"/>
    <col min="14" max="16384" width="19.28125" style="1" customWidth="1"/>
  </cols>
  <sheetData>
    <row r="1" spans="2:256" ht="27.75" customHeight="1">
      <c r="B1" s="11"/>
      <c r="C1" s="36" t="s">
        <v>12</v>
      </c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55.5" customHeight="1">
      <c r="A2" s="12"/>
      <c r="B2" s="13"/>
      <c r="C2" s="37" t="s">
        <v>11</v>
      </c>
      <c r="D2" s="37"/>
      <c r="E2" s="37"/>
      <c r="F2" s="37"/>
      <c r="G2" s="37"/>
      <c r="H2" s="37"/>
      <c r="I2" s="37"/>
      <c r="J2" s="37"/>
      <c r="K2" s="37"/>
      <c r="L2" s="3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.25" customHeight="1" hidden="1">
      <c r="A3" s="8"/>
      <c r="B3" s="9"/>
      <c r="C3" s="9"/>
      <c r="D3" s="9"/>
      <c r="E3" s="14"/>
      <c r="F3" s="14"/>
      <c r="G3" s="14"/>
      <c r="H3" s="14"/>
      <c r="I3" s="14"/>
      <c r="J3" s="14"/>
      <c r="K3" s="14"/>
      <c r="L3" s="1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.7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8">
        <f>SUM(L9:M378)</f>
        <v>613052.5300000004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40" t="s">
        <v>0</v>
      </c>
      <c r="B5" s="42" t="s">
        <v>7</v>
      </c>
      <c r="C5" s="44" t="s">
        <v>8</v>
      </c>
      <c r="D5" s="44" t="s">
        <v>9</v>
      </c>
      <c r="E5" s="47" t="s">
        <v>10</v>
      </c>
      <c r="F5" s="38" t="s">
        <v>1</v>
      </c>
      <c r="G5" s="38"/>
      <c r="H5" s="38"/>
      <c r="I5" s="38" t="s">
        <v>2</v>
      </c>
      <c r="J5" s="38"/>
      <c r="K5" s="38"/>
      <c r="L5" s="1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>
      <c r="A6" s="40"/>
      <c r="B6" s="43"/>
      <c r="C6" s="44"/>
      <c r="D6" s="44"/>
      <c r="E6" s="44"/>
      <c r="F6" s="48" t="s">
        <v>17</v>
      </c>
      <c r="G6" s="49"/>
      <c r="H6" s="49"/>
      <c r="I6" s="50"/>
      <c r="J6" s="45"/>
      <c r="K6" s="46"/>
      <c r="L6" s="33">
        <f>SUM(L9:M57)</f>
        <v>63999.42000000001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0" s="5" customFormat="1" ht="17.25" customHeight="1">
      <c r="A7" s="41"/>
      <c r="B7" s="43"/>
      <c r="C7" s="42"/>
      <c r="D7" s="42"/>
      <c r="E7" s="42"/>
      <c r="F7" s="17" t="s">
        <v>3</v>
      </c>
      <c r="G7" s="17" t="s">
        <v>4</v>
      </c>
      <c r="H7" s="17" t="s">
        <v>5</v>
      </c>
      <c r="I7" s="17" t="s">
        <v>3</v>
      </c>
      <c r="J7" s="17" t="s">
        <v>4</v>
      </c>
      <c r="K7" s="17" t="s">
        <v>5</v>
      </c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4"/>
      <c r="AA7" s="4"/>
      <c r="AB7" s="4"/>
      <c r="AC7" s="4"/>
      <c r="AD7" s="4"/>
      <c r="AE7" s="4"/>
      <c r="AF7" s="4"/>
      <c r="AG7" s="4"/>
      <c r="DI7" s="6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7"/>
    </row>
    <row r="9" spans="1:13" ht="15.75">
      <c r="A9" s="21">
        <v>45094</v>
      </c>
      <c r="B9" s="22" t="s">
        <v>18</v>
      </c>
      <c r="C9" s="22" t="s">
        <v>19</v>
      </c>
      <c r="D9" s="23">
        <v>178</v>
      </c>
      <c r="E9" s="24">
        <v>1126.2</v>
      </c>
      <c r="F9" s="24">
        <v>1120.7</v>
      </c>
      <c r="G9" s="24">
        <v>1115.2</v>
      </c>
      <c r="H9" s="24">
        <v>0</v>
      </c>
      <c r="I9" s="24">
        <v>976.74</v>
      </c>
      <c r="J9" s="24">
        <v>976.74</v>
      </c>
      <c r="K9" s="24">
        <v>0</v>
      </c>
      <c r="L9" s="34">
        <v>1953.47</v>
      </c>
      <c r="M9" s="34"/>
    </row>
    <row r="10" spans="1:13" ht="15.75">
      <c r="A10" s="21">
        <v>45094</v>
      </c>
      <c r="B10" s="22" t="s">
        <v>20</v>
      </c>
      <c r="C10" s="22" t="s">
        <v>19</v>
      </c>
      <c r="D10" s="23">
        <v>1231</v>
      </c>
      <c r="E10" s="24">
        <v>162.45</v>
      </c>
      <c r="F10" s="24">
        <v>161.65</v>
      </c>
      <c r="G10" s="24">
        <v>0</v>
      </c>
      <c r="H10" s="24">
        <v>0</v>
      </c>
      <c r="I10" s="24">
        <v>984.92</v>
      </c>
      <c r="J10" s="24">
        <v>0</v>
      </c>
      <c r="K10" s="24">
        <v>0</v>
      </c>
      <c r="L10" s="34">
        <v>984.92</v>
      </c>
      <c r="M10" s="34"/>
    </row>
    <row r="11" spans="1:13" ht="15.75">
      <c r="A11" s="21">
        <v>44729</v>
      </c>
      <c r="B11" s="22" t="s">
        <v>21</v>
      </c>
      <c r="C11" s="22" t="s">
        <v>22</v>
      </c>
      <c r="D11" s="23">
        <v>130</v>
      </c>
      <c r="E11" s="24">
        <v>1540</v>
      </c>
      <c r="F11" s="24">
        <v>1547</v>
      </c>
      <c r="G11" s="24">
        <v>1554</v>
      </c>
      <c r="H11" s="24">
        <v>0</v>
      </c>
      <c r="I11" s="24">
        <v>909.09</v>
      </c>
      <c r="J11" s="24">
        <v>909.09</v>
      </c>
      <c r="K11" s="24">
        <v>0</v>
      </c>
      <c r="L11" s="34">
        <v>1818.18</v>
      </c>
      <c r="M11" s="34"/>
    </row>
    <row r="12" spans="1:13" ht="15.75">
      <c r="A12" s="21">
        <v>44729</v>
      </c>
      <c r="B12" s="22" t="s">
        <v>23</v>
      </c>
      <c r="C12" s="22" t="s">
        <v>22</v>
      </c>
      <c r="D12" s="23">
        <v>60</v>
      </c>
      <c r="E12" s="24">
        <v>3315</v>
      </c>
      <c r="F12" s="24">
        <v>3330</v>
      </c>
      <c r="G12" s="24">
        <v>0</v>
      </c>
      <c r="H12" s="24">
        <v>0</v>
      </c>
      <c r="I12" s="24">
        <v>904.98</v>
      </c>
      <c r="J12" s="24">
        <v>0</v>
      </c>
      <c r="K12" s="24">
        <v>0</v>
      </c>
      <c r="L12" s="34">
        <v>904.98</v>
      </c>
      <c r="M12" s="34"/>
    </row>
    <row r="13" spans="1:13" ht="15.75">
      <c r="A13" s="21">
        <v>44729</v>
      </c>
      <c r="B13" s="22" t="s">
        <v>24</v>
      </c>
      <c r="C13" s="22" t="s">
        <v>22</v>
      </c>
      <c r="D13" s="23">
        <v>121</v>
      </c>
      <c r="E13" s="24">
        <v>1653</v>
      </c>
      <c r="F13" s="24">
        <v>1661</v>
      </c>
      <c r="G13" s="24">
        <v>0</v>
      </c>
      <c r="H13" s="24">
        <v>0</v>
      </c>
      <c r="I13" s="24">
        <v>967.94</v>
      </c>
      <c r="J13" s="24">
        <v>0</v>
      </c>
      <c r="K13" s="24">
        <v>0</v>
      </c>
      <c r="L13" s="34">
        <v>967.94</v>
      </c>
      <c r="M13" s="34"/>
    </row>
    <row r="14" spans="1:13" ht="15.75">
      <c r="A14" s="21">
        <v>44729</v>
      </c>
      <c r="B14" s="22" t="s">
        <v>21</v>
      </c>
      <c r="C14" s="22" t="s">
        <v>22</v>
      </c>
      <c r="D14" s="23">
        <v>128</v>
      </c>
      <c r="E14" s="24">
        <v>1565</v>
      </c>
      <c r="F14" s="24">
        <v>1544</v>
      </c>
      <c r="G14" s="24">
        <v>0</v>
      </c>
      <c r="H14" s="24">
        <v>0</v>
      </c>
      <c r="I14" s="25">
        <v>-2683.71</v>
      </c>
      <c r="J14" s="24">
        <v>0</v>
      </c>
      <c r="K14" s="24">
        <v>0</v>
      </c>
      <c r="L14" s="35">
        <v>-2683.71</v>
      </c>
      <c r="M14" s="35"/>
    </row>
    <row r="15" spans="1:13" ht="15.75">
      <c r="A15" s="21">
        <v>44364</v>
      </c>
      <c r="B15" s="22" t="s">
        <v>25</v>
      </c>
      <c r="C15" s="22" t="s">
        <v>22</v>
      </c>
      <c r="D15" s="23">
        <v>160</v>
      </c>
      <c r="E15" s="24">
        <v>1247</v>
      </c>
      <c r="F15" s="24">
        <v>1253</v>
      </c>
      <c r="G15" s="24">
        <v>0</v>
      </c>
      <c r="H15" s="24">
        <v>0</v>
      </c>
      <c r="I15" s="24">
        <v>962.31</v>
      </c>
      <c r="J15" s="24">
        <v>0</v>
      </c>
      <c r="K15" s="24">
        <v>0</v>
      </c>
      <c r="L15" s="34">
        <v>962.31</v>
      </c>
      <c r="M15" s="34"/>
    </row>
    <row r="16" spans="1:13" ht="15.75">
      <c r="A16" s="21">
        <v>44364</v>
      </c>
      <c r="B16" s="22" t="s">
        <v>26</v>
      </c>
      <c r="C16" s="22" t="s">
        <v>22</v>
      </c>
      <c r="D16" s="23">
        <v>113</v>
      </c>
      <c r="E16" s="24">
        <v>1775</v>
      </c>
      <c r="F16" s="24">
        <v>1783</v>
      </c>
      <c r="G16" s="24">
        <v>0</v>
      </c>
      <c r="H16" s="24">
        <v>0</v>
      </c>
      <c r="I16" s="24">
        <v>901.41</v>
      </c>
      <c r="J16" s="24">
        <v>0</v>
      </c>
      <c r="K16" s="24">
        <v>0</v>
      </c>
      <c r="L16" s="34">
        <v>901.41</v>
      </c>
      <c r="M16" s="34"/>
    </row>
    <row r="17" spans="1:13" ht="15.75">
      <c r="A17" s="21">
        <v>44364</v>
      </c>
      <c r="B17" s="22" t="s">
        <v>27</v>
      </c>
      <c r="C17" s="22" t="s">
        <v>22</v>
      </c>
      <c r="D17" s="23">
        <v>119</v>
      </c>
      <c r="E17" s="24">
        <v>1675</v>
      </c>
      <c r="F17" s="24">
        <v>1682.5</v>
      </c>
      <c r="G17" s="24">
        <v>0</v>
      </c>
      <c r="H17" s="24">
        <v>0</v>
      </c>
      <c r="I17" s="24">
        <v>895.52</v>
      </c>
      <c r="J17" s="24">
        <v>0</v>
      </c>
      <c r="K17" s="24">
        <v>0</v>
      </c>
      <c r="L17" s="34">
        <v>895.52</v>
      </c>
      <c r="M17" s="34"/>
    </row>
    <row r="18" spans="1:13" ht="15.75">
      <c r="A18" s="21">
        <v>44364</v>
      </c>
      <c r="B18" s="22" t="s">
        <v>28</v>
      </c>
      <c r="C18" s="22" t="s">
        <v>22</v>
      </c>
      <c r="D18" s="23">
        <v>355</v>
      </c>
      <c r="E18" s="24">
        <v>563.85</v>
      </c>
      <c r="F18" s="24">
        <v>563.85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34">
        <v>0</v>
      </c>
      <c r="M18" s="34"/>
    </row>
    <row r="19" spans="1:13" ht="15.75">
      <c r="A19" s="21">
        <v>43999</v>
      </c>
      <c r="B19" s="22" t="s">
        <v>21</v>
      </c>
      <c r="C19" s="22" t="s">
        <v>22</v>
      </c>
      <c r="D19" s="23">
        <v>133</v>
      </c>
      <c r="E19" s="24">
        <v>1500</v>
      </c>
      <c r="F19" s="24">
        <v>1507</v>
      </c>
      <c r="G19" s="24">
        <v>1514</v>
      </c>
      <c r="H19" s="24">
        <v>1521</v>
      </c>
      <c r="I19" s="24">
        <v>933.33</v>
      </c>
      <c r="J19" s="24">
        <v>933.33</v>
      </c>
      <c r="K19" s="24">
        <v>933.33</v>
      </c>
      <c r="L19" s="34">
        <v>2800</v>
      </c>
      <c r="M19" s="34"/>
    </row>
    <row r="20" spans="1:13" ht="15.75">
      <c r="A20" s="21">
        <v>43999</v>
      </c>
      <c r="B20" s="22" t="s">
        <v>23</v>
      </c>
      <c r="C20" s="22" t="s">
        <v>22</v>
      </c>
      <c r="D20" s="23">
        <v>62</v>
      </c>
      <c r="E20" s="24">
        <v>3213.5</v>
      </c>
      <c r="F20" s="24">
        <v>3228.5</v>
      </c>
      <c r="G20" s="24">
        <v>3243.5</v>
      </c>
      <c r="H20" s="24">
        <v>3258.5</v>
      </c>
      <c r="I20" s="24">
        <v>933.56</v>
      </c>
      <c r="J20" s="24">
        <v>933.56</v>
      </c>
      <c r="K20" s="24">
        <v>933.56</v>
      </c>
      <c r="L20" s="34">
        <v>2800.68</v>
      </c>
      <c r="M20" s="34"/>
    </row>
    <row r="21" spans="1:13" ht="15.75">
      <c r="A21" s="21">
        <v>43999</v>
      </c>
      <c r="B21" s="22" t="s">
        <v>21</v>
      </c>
      <c r="C21" s="22" t="s">
        <v>22</v>
      </c>
      <c r="D21" s="23">
        <v>131</v>
      </c>
      <c r="E21" s="24">
        <v>1529</v>
      </c>
      <c r="F21" s="24">
        <v>1536</v>
      </c>
      <c r="G21" s="24">
        <v>1543</v>
      </c>
      <c r="H21" s="24">
        <v>0</v>
      </c>
      <c r="I21" s="24">
        <v>915.63</v>
      </c>
      <c r="J21" s="24">
        <v>915.63</v>
      </c>
      <c r="K21" s="24">
        <v>0</v>
      </c>
      <c r="L21" s="34">
        <v>1831.26</v>
      </c>
      <c r="M21" s="34"/>
    </row>
    <row r="22" spans="1:13" ht="15.75">
      <c r="A22" s="21">
        <v>43999</v>
      </c>
      <c r="B22" s="22" t="s">
        <v>24</v>
      </c>
      <c r="C22" s="22" t="s">
        <v>22</v>
      </c>
      <c r="D22" s="23">
        <v>122</v>
      </c>
      <c r="E22" s="24">
        <v>1643.5</v>
      </c>
      <c r="F22" s="24">
        <v>1651.5</v>
      </c>
      <c r="G22" s="24">
        <v>0</v>
      </c>
      <c r="H22" s="24">
        <v>0</v>
      </c>
      <c r="I22" s="24">
        <v>973.53</v>
      </c>
      <c r="J22" s="24">
        <v>0</v>
      </c>
      <c r="K22" s="24">
        <v>0</v>
      </c>
      <c r="L22" s="34">
        <v>973.53</v>
      </c>
      <c r="M22" s="34"/>
    </row>
    <row r="23" spans="1:13" ht="15.75">
      <c r="A23" s="21">
        <v>43999</v>
      </c>
      <c r="B23" s="22" t="s">
        <v>29</v>
      </c>
      <c r="C23" s="22" t="s">
        <v>22</v>
      </c>
      <c r="D23" s="23">
        <v>758</v>
      </c>
      <c r="E23" s="24">
        <v>263.9</v>
      </c>
      <c r="F23" s="24">
        <v>265</v>
      </c>
      <c r="G23" s="24">
        <v>0</v>
      </c>
      <c r="H23" s="24">
        <v>0</v>
      </c>
      <c r="I23" s="24">
        <v>833.65</v>
      </c>
      <c r="J23" s="24">
        <v>0</v>
      </c>
      <c r="K23" s="24">
        <v>0</v>
      </c>
      <c r="L23" s="34">
        <v>833.65</v>
      </c>
      <c r="M23" s="34"/>
    </row>
    <row r="24" spans="1:13" ht="15.75">
      <c r="A24" s="21">
        <v>43633</v>
      </c>
      <c r="B24" s="22" t="s">
        <v>24</v>
      </c>
      <c r="C24" s="22" t="s">
        <v>22</v>
      </c>
      <c r="D24" s="23">
        <v>125</v>
      </c>
      <c r="E24" s="24">
        <v>1594</v>
      </c>
      <c r="F24" s="24">
        <v>1601</v>
      </c>
      <c r="G24" s="24">
        <v>1608</v>
      </c>
      <c r="H24" s="24">
        <v>1615</v>
      </c>
      <c r="I24" s="24">
        <v>878.29</v>
      </c>
      <c r="J24" s="24">
        <v>878.29</v>
      </c>
      <c r="K24" s="24">
        <v>878.29</v>
      </c>
      <c r="L24" s="34">
        <v>2634.88</v>
      </c>
      <c r="M24" s="34"/>
    </row>
    <row r="25" spans="1:13" ht="15.75">
      <c r="A25" s="21">
        <v>43633</v>
      </c>
      <c r="B25" s="22" t="s">
        <v>30</v>
      </c>
      <c r="C25" s="22" t="s">
        <v>22</v>
      </c>
      <c r="D25" s="23">
        <v>413</v>
      </c>
      <c r="E25" s="24">
        <v>483.8</v>
      </c>
      <c r="F25" s="24">
        <v>486.2</v>
      </c>
      <c r="G25" s="24">
        <v>488.6</v>
      </c>
      <c r="H25" s="24">
        <v>0</v>
      </c>
      <c r="I25" s="24">
        <v>992.15</v>
      </c>
      <c r="J25" s="24">
        <v>992.15</v>
      </c>
      <c r="K25" s="24">
        <v>0</v>
      </c>
      <c r="L25" s="34">
        <v>1984.29</v>
      </c>
      <c r="M25" s="34"/>
    </row>
    <row r="26" spans="1:13" ht="15.75">
      <c r="A26" s="21">
        <v>43633</v>
      </c>
      <c r="B26" s="22" t="s">
        <v>24</v>
      </c>
      <c r="C26" s="22" t="s">
        <v>22</v>
      </c>
      <c r="D26" s="23">
        <v>124</v>
      </c>
      <c r="E26" s="24">
        <v>1618</v>
      </c>
      <c r="F26" s="24">
        <v>1626</v>
      </c>
      <c r="G26" s="24">
        <v>0</v>
      </c>
      <c r="H26" s="24">
        <v>0</v>
      </c>
      <c r="I26" s="24">
        <v>988.88</v>
      </c>
      <c r="J26" s="24">
        <v>0</v>
      </c>
      <c r="K26" s="24">
        <v>0</v>
      </c>
      <c r="L26" s="34">
        <v>988.88</v>
      </c>
      <c r="M26" s="34"/>
    </row>
    <row r="27" spans="1:13" ht="15.75">
      <c r="A27" s="21">
        <v>43633</v>
      </c>
      <c r="B27" s="22" t="s">
        <v>31</v>
      </c>
      <c r="C27" s="22" t="s">
        <v>22</v>
      </c>
      <c r="D27" s="23">
        <v>893</v>
      </c>
      <c r="E27" s="24">
        <v>223.9</v>
      </c>
      <c r="F27" s="24">
        <v>220.9</v>
      </c>
      <c r="G27" s="24">
        <v>0</v>
      </c>
      <c r="H27" s="24">
        <v>0</v>
      </c>
      <c r="I27" s="25">
        <v>-2679.77</v>
      </c>
      <c r="J27" s="24">
        <v>0</v>
      </c>
      <c r="K27" s="24">
        <v>0</v>
      </c>
      <c r="L27" s="35">
        <v>-2679.77</v>
      </c>
      <c r="M27" s="35"/>
    </row>
    <row r="28" spans="1:256" ht="15.75">
      <c r="A28" s="21">
        <v>42538</v>
      </c>
      <c r="B28" s="22" t="s">
        <v>32</v>
      </c>
      <c r="C28" s="22" t="s">
        <v>22</v>
      </c>
      <c r="D28" s="23">
        <v>1384</v>
      </c>
      <c r="E28" s="24">
        <v>144.5</v>
      </c>
      <c r="F28" s="24">
        <v>145.2</v>
      </c>
      <c r="G28" s="24">
        <v>145.9</v>
      </c>
      <c r="H28" s="24">
        <v>146.6</v>
      </c>
      <c r="I28" s="24">
        <v>968.86</v>
      </c>
      <c r="J28" s="24">
        <v>968.86</v>
      </c>
      <c r="K28" s="24">
        <v>968.86</v>
      </c>
      <c r="L28" s="34">
        <v>2906.57</v>
      </c>
      <c r="M28" s="3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21">
        <v>42538</v>
      </c>
      <c r="B29" s="22" t="s">
        <v>33</v>
      </c>
      <c r="C29" s="22" t="s">
        <v>22</v>
      </c>
      <c r="D29" s="23">
        <v>303</v>
      </c>
      <c r="E29" s="24">
        <v>660</v>
      </c>
      <c r="F29" s="24">
        <v>663.2</v>
      </c>
      <c r="G29" s="24">
        <v>0</v>
      </c>
      <c r="H29" s="24">
        <v>0</v>
      </c>
      <c r="I29" s="24">
        <v>969.7</v>
      </c>
      <c r="J29" s="24">
        <v>0</v>
      </c>
      <c r="K29" s="24">
        <v>0</v>
      </c>
      <c r="L29" s="34">
        <v>969.7</v>
      </c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21">
        <v>42172</v>
      </c>
      <c r="B30" s="22" t="s">
        <v>33</v>
      </c>
      <c r="C30" s="22" t="s">
        <v>22</v>
      </c>
      <c r="D30" s="23">
        <v>315</v>
      </c>
      <c r="E30" s="24">
        <v>635.15</v>
      </c>
      <c r="F30" s="24">
        <v>638.15</v>
      </c>
      <c r="G30" s="24">
        <v>641.15</v>
      </c>
      <c r="H30" s="24">
        <v>0</v>
      </c>
      <c r="I30" s="24">
        <v>944.66</v>
      </c>
      <c r="J30" s="24">
        <v>944.66</v>
      </c>
      <c r="K30" s="24">
        <v>0</v>
      </c>
      <c r="L30" s="34">
        <v>1889.32</v>
      </c>
      <c r="M30" s="3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21">
        <v>42172</v>
      </c>
      <c r="B31" s="22" t="s">
        <v>23</v>
      </c>
      <c r="C31" s="22" t="s">
        <v>22</v>
      </c>
      <c r="D31" s="23">
        <v>64</v>
      </c>
      <c r="E31" s="24">
        <v>3131</v>
      </c>
      <c r="F31" s="24">
        <v>3146</v>
      </c>
      <c r="G31" s="24">
        <v>0</v>
      </c>
      <c r="H31" s="24">
        <v>0</v>
      </c>
      <c r="I31" s="24">
        <v>958.16</v>
      </c>
      <c r="J31" s="24">
        <v>0</v>
      </c>
      <c r="K31" s="24">
        <v>0</v>
      </c>
      <c r="L31" s="34">
        <v>958.16</v>
      </c>
      <c r="M31" s="3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1">
        <v>42172</v>
      </c>
      <c r="B32" s="22" t="s">
        <v>34</v>
      </c>
      <c r="C32" s="22" t="s">
        <v>22</v>
      </c>
      <c r="D32" s="23">
        <v>1579</v>
      </c>
      <c r="E32" s="24">
        <v>126.7</v>
      </c>
      <c r="F32" s="24">
        <v>127.3</v>
      </c>
      <c r="G32" s="24">
        <v>0</v>
      </c>
      <c r="H32" s="24">
        <v>0</v>
      </c>
      <c r="I32" s="24">
        <v>947.12</v>
      </c>
      <c r="J32" s="24">
        <v>0</v>
      </c>
      <c r="K32" s="24">
        <v>0</v>
      </c>
      <c r="L32" s="34">
        <v>947.12</v>
      </c>
      <c r="M32" s="3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21">
        <v>41807</v>
      </c>
      <c r="B33" s="22" t="s">
        <v>36</v>
      </c>
      <c r="C33" s="22" t="s">
        <v>22</v>
      </c>
      <c r="D33" s="23">
        <v>311</v>
      </c>
      <c r="E33" s="24">
        <v>643.5</v>
      </c>
      <c r="F33" s="24">
        <v>646.7</v>
      </c>
      <c r="G33" s="24">
        <v>649.9</v>
      </c>
      <c r="H33" s="24">
        <v>0</v>
      </c>
      <c r="I33" s="24">
        <v>994.56</v>
      </c>
      <c r="J33" s="24">
        <v>994.56</v>
      </c>
      <c r="K33" s="24">
        <v>0</v>
      </c>
      <c r="L33" s="34">
        <v>1989.12</v>
      </c>
      <c r="M33" s="3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21">
        <v>41807</v>
      </c>
      <c r="B34" s="22" t="s">
        <v>30</v>
      </c>
      <c r="C34" s="22" t="s">
        <v>22</v>
      </c>
      <c r="D34" s="23">
        <v>414</v>
      </c>
      <c r="E34" s="24">
        <v>483.5</v>
      </c>
      <c r="F34" s="24">
        <v>485.9</v>
      </c>
      <c r="G34" s="24">
        <v>0</v>
      </c>
      <c r="H34" s="24">
        <v>0</v>
      </c>
      <c r="I34" s="24">
        <v>992.76</v>
      </c>
      <c r="J34" s="24">
        <v>0</v>
      </c>
      <c r="K34" s="24">
        <v>0</v>
      </c>
      <c r="L34" s="34">
        <v>992.76</v>
      </c>
      <c r="M34" s="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21">
        <v>41807</v>
      </c>
      <c r="B35" s="22" t="s">
        <v>23</v>
      </c>
      <c r="C35" s="22" t="s">
        <v>22</v>
      </c>
      <c r="D35" s="23">
        <v>65</v>
      </c>
      <c r="E35" s="24">
        <v>3065</v>
      </c>
      <c r="F35" s="24">
        <v>3080</v>
      </c>
      <c r="G35" s="24">
        <v>0</v>
      </c>
      <c r="H35" s="24">
        <v>0</v>
      </c>
      <c r="I35" s="24">
        <v>978.79</v>
      </c>
      <c r="J35" s="24">
        <v>0</v>
      </c>
      <c r="K35" s="24">
        <v>0</v>
      </c>
      <c r="L35" s="34">
        <v>978.79</v>
      </c>
      <c r="M35" s="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21">
        <v>41807</v>
      </c>
      <c r="B36" s="22" t="s">
        <v>21</v>
      </c>
      <c r="C36" s="22" t="s">
        <v>22</v>
      </c>
      <c r="D36" s="23">
        <v>149</v>
      </c>
      <c r="E36" s="24">
        <v>1343.8</v>
      </c>
      <c r="F36" s="24">
        <v>1350.3</v>
      </c>
      <c r="G36" s="24">
        <v>0</v>
      </c>
      <c r="H36" s="24">
        <v>0</v>
      </c>
      <c r="I36" s="24">
        <v>967.41</v>
      </c>
      <c r="J36" s="24">
        <v>0</v>
      </c>
      <c r="K36" s="24">
        <v>0</v>
      </c>
      <c r="L36" s="34">
        <v>967.41</v>
      </c>
      <c r="M36" s="3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21">
        <v>41442</v>
      </c>
      <c r="B37" s="22" t="s">
        <v>29</v>
      </c>
      <c r="C37" s="22" t="s">
        <v>22</v>
      </c>
      <c r="D37" s="23">
        <v>759</v>
      </c>
      <c r="E37" s="24">
        <v>263.5</v>
      </c>
      <c r="F37" s="24">
        <v>264.8</v>
      </c>
      <c r="G37" s="24">
        <v>266.1</v>
      </c>
      <c r="H37" s="24">
        <v>0</v>
      </c>
      <c r="I37" s="24">
        <v>986.72</v>
      </c>
      <c r="J37" s="24">
        <v>986.72</v>
      </c>
      <c r="K37" s="24">
        <v>0</v>
      </c>
      <c r="L37" s="34">
        <v>1973.43</v>
      </c>
      <c r="M37" s="3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21">
        <v>41442</v>
      </c>
      <c r="B38" s="22" t="s">
        <v>23</v>
      </c>
      <c r="C38" s="22" t="s">
        <v>22</v>
      </c>
      <c r="D38" s="23">
        <v>65</v>
      </c>
      <c r="E38" s="24">
        <v>3079</v>
      </c>
      <c r="F38" s="24">
        <v>3094</v>
      </c>
      <c r="G38" s="24">
        <v>0</v>
      </c>
      <c r="H38" s="24">
        <v>0</v>
      </c>
      <c r="I38" s="24">
        <v>974.34</v>
      </c>
      <c r="J38" s="24">
        <v>0</v>
      </c>
      <c r="K38" s="24">
        <v>0</v>
      </c>
      <c r="L38" s="34">
        <v>974.34</v>
      </c>
      <c r="M38" s="3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21">
        <v>41077</v>
      </c>
      <c r="B39" s="22" t="s">
        <v>30</v>
      </c>
      <c r="C39" s="22" t="s">
        <v>22</v>
      </c>
      <c r="D39" s="23">
        <v>419</v>
      </c>
      <c r="E39" s="24">
        <v>477.4</v>
      </c>
      <c r="F39" s="24">
        <v>479.7</v>
      </c>
      <c r="G39" s="24">
        <v>482</v>
      </c>
      <c r="H39" s="24">
        <v>0</v>
      </c>
      <c r="I39" s="24">
        <v>963.55</v>
      </c>
      <c r="J39" s="24">
        <v>963.55</v>
      </c>
      <c r="K39" s="24">
        <v>0</v>
      </c>
      <c r="L39" s="34">
        <v>1927.11</v>
      </c>
      <c r="M39" s="34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26">
        <v>42895</v>
      </c>
      <c r="B40" s="22" t="s">
        <v>37</v>
      </c>
      <c r="C40" s="22" t="s">
        <v>22</v>
      </c>
      <c r="D40" s="23">
        <v>2273</v>
      </c>
      <c r="E40" s="24">
        <v>88</v>
      </c>
      <c r="F40" s="24">
        <v>88.5</v>
      </c>
      <c r="G40" s="24">
        <v>89</v>
      </c>
      <c r="H40" s="24">
        <v>89.5</v>
      </c>
      <c r="I40" s="24">
        <v>1136.36</v>
      </c>
      <c r="J40" s="24">
        <v>1136.36</v>
      </c>
      <c r="K40" s="24">
        <v>1136.36</v>
      </c>
      <c r="L40" s="34">
        <v>3409.09</v>
      </c>
      <c r="M40" s="3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26">
        <v>42894</v>
      </c>
      <c r="B41" s="22" t="s">
        <v>38</v>
      </c>
      <c r="C41" s="22" t="s">
        <v>19</v>
      </c>
      <c r="D41" s="23">
        <v>1563</v>
      </c>
      <c r="E41" s="24">
        <v>128</v>
      </c>
      <c r="F41" s="24">
        <v>127.4</v>
      </c>
      <c r="G41" s="24">
        <v>126.8</v>
      </c>
      <c r="H41" s="24">
        <v>0</v>
      </c>
      <c r="I41" s="24">
        <v>937.5</v>
      </c>
      <c r="J41" s="24">
        <v>937.5</v>
      </c>
      <c r="K41" s="24">
        <v>0</v>
      </c>
      <c r="L41" s="34">
        <v>1875</v>
      </c>
      <c r="M41" s="3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26">
        <v>42894</v>
      </c>
      <c r="B42" s="22" t="s">
        <v>34</v>
      </c>
      <c r="C42" s="22" t="s">
        <v>22</v>
      </c>
      <c r="D42" s="23">
        <v>1609</v>
      </c>
      <c r="E42" s="24">
        <v>124.3</v>
      </c>
      <c r="F42" s="24">
        <v>124.9</v>
      </c>
      <c r="G42" s="24">
        <v>0</v>
      </c>
      <c r="H42" s="24">
        <v>0</v>
      </c>
      <c r="I42" s="24">
        <v>965.41</v>
      </c>
      <c r="J42" s="24">
        <v>0</v>
      </c>
      <c r="K42" s="24">
        <v>0</v>
      </c>
      <c r="L42" s="34">
        <v>965.41</v>
      </c>
      <c r="M42" s="34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26">
        <v>42894</v>
      </c>
      <c r="B43" s="22" t="s">
        <v>39</v>
      </c>
      <c r="C43" s="22" t="s">
        <v>19</v>
      </c>
      <c r="D43" s="23">
        <v>686</v>
      </c>
      <c r="E43" s="24">
        <v>291.6</v>
      </c>
      <c r="F43" s="24">
        <v>291.6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34">
        <v>0</v>
      </c>
      <c r="M43" s="34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26">
        <v>42893</v>
      </c>
      <c r="B44" s="22" t="s">
        <v>40</v>
      </c>
      <c r="C44" s="22" t="s">
        <v>22</v>
      </c>
      <c r="D44" s="23">
        <v>380</v>
      </c>
      <c r="E44" s="24">
        <v>526.3</v>
      </c>
      <c r="F44" s="24">
        <v>528.9</v>
      </c>
      <c r="G44" s="24">
        <v>531.5</v>
      </c>
      <c r="H44" s="24">
        <v>534.1</v>
      </c>
      <c r="I44" s="24">
        <v>988.03</v>
      </c>
      <c r="J44" s="24">
        <v>988.03</v>
      </c>
      <c r="K44" s="24">
        <v>988.03</v>
      </c>
      <c r="L44" s="34">
        <v>2964.09</v>
      </c>
      <c r="M44" s="3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26">
        <v>42893</v>
      </c>
      <c r="B45" s="22" t="s">
        <v>38</v>
      </c>
      <c r="C45" s="22" t="s">
        <v>22</v>
      </c>
      <c r="D45" s="23">
        <v>1504</v>
      </c>
      <c r="E45" s="24">
        <v>133</v>
      </c>
      <c r="F45" s="24">
        <v>133.6</v>
      </c>
      <c r="G45" s="24">
        <v>134.2</v>
      </c>
      <c r="H45" s="24">
        <v>0</v>
      </c>
      <c r="I45" s="24">
        <v>902.26</v>
      </c>
      <c r="J45" s="24">
        <v>902.26</v>
      </c>
      <c r="K45" s="24">
        <v>0</v>
      </c>
      <c r="L45" s="34">
        <v>1804.51</v>
      </c>
      <c r="M45" s="34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26">
        <v>42893</v>
      </c>
      <c r="B46" s="22" t="s">
        <v>40</v>
      </c>
      <c r="C46" s="22" t="s">
        <v>22</v>
      </c>
      <c r="D46" s="23">
        <v>372</v>
      </c>
      <c r="E46" s="24">
        <v>538</v>
      </c>
      <c r="F46" s="24">
        <v>540</v>
      </c>
      <c r="G46" s="24">
        <v>0</v>
      </c>
      <c r="H46" s="24">
        <v>0</v>
      </c>
      <c r="I46" s="24">
        <v>743.49</v>
      </c>
      <c r="J46" s="24">
        <v>0</v>
      </c>
      <c r="K46" s="24">
        <v>0</v>
      </c>
      <c r="L46" s="34">
        <v>743.49</v>
      </c>
      <c r="M46" s="34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26">
        <v>42892</v>
      </c>
      <c r="B47" s="22" t="s">
        <v>38</v>
      </c>
      <c r="C47" s="22" t="s">
        <v>22</v>
      </c>
      <c r="D47" s="23">
        <v>1618</v>
      </c>
      <c r="E47" s="24">
        <v>123.6</v>
      </c>
      <c r="F47" s="24">
        <v>124.2</v>
      </c>
      <c r="G47" s="24">
        <v>124.8</v>
      </c>
      <c r="H47" s="24">
        <v>125.4</v>
      </c>
      <c r="I47" s="24">
        <v>970.87</v>
      </c>
      <c r="J47" s="24">
        <v>970.87</v>
      </c>
      <c r="K47" s="24">
        <v>970.87</v>
      </c>
      <c r="L47" s="34">
        <v>2912.62</v>
      </c>
      <c r="M47" s="34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26">
        <v>42892</v>
      </c>
      <c r="B48" s="22" t="s">
        <v>24</v>
      </c>
      <c r="C48" s="22" t="s">
        <v>22</v>
      </c>
      <c r="D48" s="23">
        <v>128</v>
      </c>
      <c r="E48" s="24">
        <v>1561.8</v>
      </c>
      <c r="F48" s="24">
        <v>1568.8</v>
      </c>
      <c r="G48" s="24">
        <v>1575.8</v>
      </c>
      <c r="H48" s="24">
        <v>1582.8</v>
      </c>
      <c r="I48" s="24">
        <v>896.4</v>
      </c>
      <c r="J48" s="24">
        <v>896.4</v>
      </c>
      <c r="K48" s="24">
        <v>896.4</v>
      </c>
      <c r="L48" s="34">
        <v>2689.2</v>
      </c>
      <c r="M48" s="34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26">
        <v>42892</v>
      </c>
      <c r="B49" s="22" t="s">
        <v>41</v>
      </c>
      <c r="C49" s="22" t="s">
        <v>22</v>
      </c>
      <c r="D49" s="23">
        <v>350</v>
      </c>
      <c r="E49" s="24">
        <v>571.8</v>
      </c>
      <c r="F49" s="24">
        <v>574.6</v>
      </c>
      <c r="G49" s="24">
        <v>577.4</v>
      </c>
      <c r="H49" s="24">
        <v>0</v>
      </c>
      <c r="I49" s="24">
        <v>979.36</v>
      </c>
      <c r="J49" s="24">
        <v>979.36</v>
      </c>
      <c r="K49" s="24">
        <v>0</v>
      </c>
      <c r="L49" s="34">
        <v>1958.73</v>
      </c>
      <c r="M49" s="34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26">
        <v>42891</v>
      </c>
      <c r="B50" s="22" t="s">
        <v>42</v>
      </c>
      <c r="C50" s="22" t="s">
        <v>22</v>
      </c>
      <c r="D50" s="23">
        <v>357</v>
      </c>
      <c r="E50" s="24">
        <v>560</v>
      </c>
      <c r="F50" s="24">
        <v>562.6</v>
      </c>
      <c r="G50" s="24">
        <v>565.2</v>
      </c>
      <c r="H50" s="24">
        <v>567.8</v>
      </c>
      <c r="I50" s="24">
        <v>928.57</v>
      </c>
      <c r="J50" s="24">
        <v>928.57</v>
      </c>
      <c r="K50" s="24">
        <v>928.57</v>
      </c>
      <c r="L50" s="34">
        <v>2785.71</v>
      </c>
      <c r="M50" s="34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26">
        <v>42891</v>
      </c>
      <c r="B51" s="22" t="s">
        <v>43</v>
      </c>
      <c r="C51" s="22" t="s">
        <v>22</v>
      </c>
      <c r="D51" s="23">
        <v>83</v>
      </c>
      <c r="E51" s="24">
        <v>2404</v>
      </c>
      <c r="F51" s="24">
        <v>2414</v>
      </c>
      <c r="G51" s="24">
        <v>2424</v>
      </c>
      <c r="H51" s="24">
        <v>2434</v>
      </c>
      <c r="I51" s="24">
        <v>831.95</v>
      </c>
      <c r="J51" s="24">
        <v>831.95</v>
      </c>
      <c r="K51" s="24">
        <v>831.95</v>
      </c>
      <c r="L51" s="34">
        <v>2495.84</v>
      </c>
      <c r="M51" s="34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26">
        <v>42891</v>
      </c>
      <c r="B52" s="22" t="s">
        <v>43</v>
      </c>
      <c r="C52" s="22" t="s">
        <v>22</v>
      </c>
      <c r="D52" s="23">
        <v>82</v>
      </c>
      <c r="E52" s="24">
        <v>2442</v>
      </c>
      <c r="F52" s="24">
        <v>2452</v>
      </c>
      <c r="G52" s="24">
        <v>2462</v>
      </c>
      <c r="H52" s="24">
        <v>2472</v>
      </c>
      <c r="I52" s="24">
        <v>819</v>
      </c>
      <c r="J52" s="24">
        <v>819</v>
      </c>
      <c r="K52" s="24">
        <v>819</v>
      </c>
      <c r="L52" s="34">
        <v>2457</v>
      </c>
      <c r="M52" s="34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26">
        <v>42891</v>
      </c>
      <c r="B53" s="22" t="s">
        <v>44</v>
      </c>
      <c r="C53" s="22" t="s">
        <v>22</v>
      </c>
      <c r="D53" s="23">
        <v>364</v>
      </c>
      <c r="E53" s="24">
        <v>548.85</v>
      </c>
      <c r="F53" s="24">
        <v>551.45</v>
      </c>
      <c r="G53" s="24">
        <v>0</v>
      </c>
      <c r="H53" s="24">
        <v>0</v>
      </c>
      <c r="I53" s="24">
        <v>947.44</v>
      </c>
      <c r="J53" s="24">
        <v>0</v>
      </c>
      <c r="K53" s="24">
        <v>0</v>
      </c>
      <c r="L53" s="34">
        <v>947.44</v>
      </c>
      <c r="M53" s="34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3" ht="15.75">
      <c r="A54" s="26">
        <v>42888</v>
      </c>
      <c r="B54" s="22" t="s">
        <v>46</v>
      </c>
      <c r="C54" s="22" t="s">
        <v>19</v>
      </c>
      <c r="D54" s="23">
        <v>409</v>
      </c>
      <c r="E54" s="24">
        <v>489.15</v>
      </c>
      <c r="F54" s="24">
        <v>493.95</v>
      </c>
      <c r="G54" s="24">
        <v>0</v>
      </c>
      <c r="H54" s="24">
        <v>0</v>
      </c>
      <c r="I54" s="25">
        <v>-1962.59</v>
      </c>
      <c r="J54" s="24">
        <v>0</v>
      </c>
      <c r="K54" s="24">
        <v>0</v>
      </c>
      <c r="L54" s="35">
        <v>-1962.59</v>
      </c>
      <c r="M54" s="35"/>
    </row>
    <row r="55" spans="1:13" ht="15.75">
      <c r="A55" s="26">
        <v>42887</v>
      </c>
      <c r="B55" s="22" t="s">
        <v>47</v>
      </c>
      <c r="C55" s="22" t="s">
        <v>22</v>
      </c>
      <c r="D55" s="23">
        <v>396</v>
      </c>
      <c r="E55" s="24">
        <v>505</v>
      </c>
      <c r="F55" s="24">
        <v>507.5</v>
      </c>
      <c r="G55" s="24">
        <v>510</v>
      </c>
      <c r="H55" s="24">
        <v>512.5</v>
      </c>
      <c r="I55" s="24">
        <v>990.1</v>
      </c>
      <c r="J55" s="24">
        <v>990.1</v>
      </c>
      <c r="K55" s="24">
        <v>990.1</v>
      </c>
      <c r="L55" s="34">
        <v>2970.3</v>
      </c>
      <c r="M55" s="34"/>
    </row>
    <row r="56" spans="1:13" ht="15.75">
      <c r="A56" s="26">
        <v>42887</v>
      </c>
      <c r="B56" s="22" t="s">
        <v>48</v>
      </c>
      <c r="C56" s="22" t="s">
        <v>19</v>
      </c>
      <c r="D56" s="23">
        <v>1061</v>
      </c>
      <c r="E56" s="24">
        <v>188.5</v>
      </c>
      <c r="F56" s="24">
        <v>188</v>
      </c>
      <c r="G56" s="24">
        <v>0</v>
      </c>
      <c r="H56" s="24">
        <v>0</v>
      </c>
      <c r="I56" s="24">
        <v>530.5</v>
      </c>
      <c r="J56" s="24">
        <v>0</v>
      </c>
      <c r="K56" s="24">
        <v>0</v>
      </c>
      <c r="L56" s="51">
        <v>530.5</v>
      </c>
      <c r="M56" s="51"/>
    </row>
    <row r="57" spans="1:13" ht="15.75">
      <c r="A57" s="26">
        <v>42887</v>
      </c>
      <c r="B57" s="22" t="s">
        <v>49</v>
      </c>
      <c r="C57" s="22" t="s">
        <v>22</v>
      </c>
      <c r="D57" s="23">
        <v>270</v>
      </c>
      <c r="E57" s="24">
        <v>739.5</v>
      </c>
      <c r="F57" s="24">
        <v>732.5</v>
      </c>
      <c r="G57" s="24">
        <v>0</v>
      </c>
      <c r="H57" s="24">
        <v>0</v>
      </c>
      <c r="I57" s="25">
        <v>-1893.17</v>
      </c>
      <c r="J57" s="24">
        <v>0</v>
      </c>
      <c r="K57" s="24">
        <v>0</v>
      </c>
      <c r="L57" s="35">
        <v>-1893.17</v>
      </c>
      <c r="M57" s="35"/>
    </row>
    <row r="58" spans="1:13" ht="15.75">
      <c r="A58" s="21">
        <v>47985</v>
      </c>
      <c r="B58" s="22" t="s">
        <v>48</v>
      </c>
      <c r="C58" s="22" t="s">
        <v>19</v>
      </c>
      <c r="D58" s="23">
        <v>1011</v>
      </c>
      <c r="E58" s="24">
        <v>197.9</v>
      </c>
      <c r="F58" s="24">
        <v>196.9</v>
      </c>
      <c r="G58" s="24">
        <v>0</v>
      </c>
      <c r="H58" s="24">
        <v>0</v>
      </c>
      <c r="I58" s="24">
        <v>1010.61</v>
      </c>
      <c r="J58" s="24">
        <v>0</v>
      </c>
      <c r="K58" s="24">
        <v>0</v>
      </c>
      <c r="L58" s="51">
        <v>1010.61</v>
      </c>
      <c r="M58" s="51"/>
    </row>
    <row r="59" spans="1:13" ht="15.75">
      <c r="A59" s="21">
        <v>47985</v>
      </c>
      <c r="B59" s="22" t="s">
        <v>43</v>
      </c>
      <c r="C59" s="22" t="s">
        <v>22</v>
      </c>
      <c r="D59" s="23">
        <v>88</v>
      </c>
      <c r="E59" s="24">
        <v>2260</v>
      </c>
      <c r="F59" s="24">
        <v>2270</v>
      </c>
      <c r="G59" s="24">
        <v>0</v>
      </c>
      <c r="H59" s="24">
        <v>0</v>
      </c>
      <c r="I59" s="24">
        <v>884.96</v>
      </c>
      <c r="J59" s="24">
        <v>0</v>
      </c>
      <c r="K59" s="24">
        <v>0</v>
      </c>
      <c r="L59" s="34">
        <v>884.96</v>
      </c>
      <c r="M59" s="34"/>
    </row>
    <row r="60" spans="1:13" ht="15.75">
      <c r="A60" s="21">
        <v>47985</v>
      </c>
      <c r="B60" s="22" t="s">
        <v>35</v>
      </c>
      <c r="C60" s="22" t="s">
        <v>22</v>
      </c>
      <c r="D60" s="23">
        <v>1163</v>
      </c>
      <c r="E60" s="24">
        <v>172</v>
      </c>
      <c r="F60" s="24">
        <v>172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51">
        <v>0</v>
      </c>
      <c r="M60" s="51"/>
    </row>
    <row r="61" spans="1:13" ht="15.75">
      <c r="A61" s="21">
        <v>47620</v>
      </c>
      <c r="B61" s="22" t="s">
        <v>48</v>
      </c>
      <c r="C61" s="22" t="s">
        <v>19</v>
      </c>
      <c r="D61" s="23">
        <v>1072</v>
      </c>
      <c r="E61" s="24">
        <v>186.65</v>
      </c>
      <c r="F61" s="24">
        <v>185.75</v>
      </c>
      <c r="G61" s="24">
        <v>184.85</v>
      </c>
      <c r="H61" s="24">
        <v>183.95</v>
      </c>
      <c r="I61" s="24">
        <v>964.37</v>
      </c>
      <c r="J61" s="24">
        <v>964.37</v>
      </c>
      <c r="K61" s="24">
        <v>964.37</v>
      </c>
      <c r="L61" s="51">
        <v>2893.12</v>
      </c>
      <c r="M61" s="51"/>
    </row>
    <row r="62" spans="1:13" ht="15.75">
      <c r="A62" s="21">
        <v>47620</v>
      </c>
      <c r="B62" s="22" t="s">
        <v>50</v>
      </c>
      <c r="C62" s="22" t="s">
        <v>19</v>
      </c>
      <c r="D62" s="23">
        <v>1461</v>
      </c>
      <c r="E62" s="24">
        <v>136.85</v>
      </c>
      <c r="F62" s="24">
        <v>136.25</v>
      </c>
      <c r="G62" s="24">
        <v>135.65</v>
      </c>
      <c r="H62" s="24">
        <v>135.05</v>
      </c>
      <c r="I62" s="24">
        <v>876.87</v>
      </c>
      <c r="J62" s="24">
        <v>876.87</v>
      </c>
      <c r="K62" s="24">
        <v>876.87</v>
      </c>
      <c r="L62" s="51">
        <v>2630.62</v>
      </c>
      <c r="M62" s="51"/>
    </row>
    <row r="63" spans="1:13" ht="15.75">
      <c r="A63" s="21">
        <v>47620</v>
      </c>
      <c r="B63" s="22" t="s">
        <v>35</v>
      </c>
      <c r="C63" s="22" t="s">
        <v>22</v>
      </c>
      <c r="D63" s="23">
        <v>1254</v>
      </c>
      <c r="E63" s="24">
        <v>159.5</v>
      </c>
      <c r="F63" s="24">
        <v>160.25</v>
      </c>
      <c r="G63" s="24">
        <v>0</v>
      </c>
      <c r="H63" s="24">
        <v>0</v>
      </c>
      <c r="I63" s="24">
        <v>940.44</v>
      </c>
      <c r="J63" s="24">
        <v>0</v>
      </c>
      <c r="K63" s="24">
        <v>0</v>
      </c>
      <c r="L63" s="34">
        <v>940.44</v>
      </c>
      <c r="M63" s="34"/>
    </row>
    <row r="64" spans="1:13" ht="15.75">
      <c r="A64" s="21">
        <v>47255</v>
      </c>
      <c r="B64" s="22" t="s">
        <v>51</v>
      </c>
      <c r="C64" s="22" t="s">
        <v>19</v>
      </c>
      <c r="D64" s="23">
        <v>2418</v>
      </c>
      <c r="E64" s="24">
        <v>82.7</v>
      </c>
      <c r="F64" s="24">
        <v>82.2</v>
      </c>
      <c r="G64" s="24">
        <v>81.7</v>
      </c>
      <c r="H64" s="24">
        <v>81.2</v>
      </c>
      <c r="I64" s="24">
        <v>1209.19</v>
      </c>
      <c r="J64" s="24">
        <v>1209.19</v>
      </c>
      <c r="K64" s="24">
        <v>1209.19</v>
      </c>
      <c r="L64" s="51">
        <v>3627.57</v>
      </c>
      <c r="M64" s="51"/>
    </row>
    <row r="65" spans="1:13" ht="15.75">
      <c r="A65" s="21">
        <v>47255</v>
      </c>
      <c r="B65" s="22" t="s">
        <v>44</v>
      </c>
      <c r="C65" s="22" t="s">
        <v>22</v>
      </c>
      <c r="D65" s="23">
        <v>387</v>
      </c>
      <c r="E65" s="24">
        <v>516.5</v>
      </c>
      <c r="F65" s="24">
        <v>519</v>
      </c>
      <c r="G65" s="24">
        <v>521.5</v>
      </c>
      <c r="H65" s="24">
        <v>524</v>
      </c>
      <c r="I65" s="24">
        <v>968.05</v>
      </c>
      <c r="J65" s="24">
        <v>968.05</v>
      </c>
      <c r="K65" s="24">
        <v>968.05</v>
      </c>
      <c r="L65" s="34">
        <v>2904.16</v>
      </c>
      <c r="M65" s="34"/>
    </row>
    <row r="66" spans="1:13" ht="15.75">
      <c r="A66" s="21">
        <v>47255</v>
      </c>
      <c r="B66" s="22" t="s">
        <v>37</v>
      </c>
      <c r="C66" s="22" t="s">
        <v>19</v>
      </c>
      <c r="D66" s="23">
        <v>2338</v>
      </c>
      <c r="E66" s="24">
        <v>85.55</v>
      </c>
      <c r="F66" s="24">
        <v>85.1</v>
      </c>
      <c r="G66" s="24">
        <v>0</v>
      </c>
      <c r="H66" s="24">
        <v>0</v>
      </c>
      <c r="I66" s="24">
        <v>1052.02</v>
      </c>
      <c r="J66" s="24">
        <v>0</v>
      </c>
      <c r="K66" s="24">
        <v>0</v>
      </c>
      <c r="L66" s="51">
        <v>1052.02</v>
      </c>
      <c r="M66" s="51"/>
    </row>
    <row r="67" spans="1:13" ht="15.75">
      <c r="A67" s="21">
        <v>47255</v>
      </c>
      <c r="B67" s="22" t="s">
        <v>52</v>
      </c>
      <c r="C67" s="22" t="s">
        <v>19</v>
      </c>
      <c r="D67" s="23">
        <v>404</v>
      </c>
      <c r="E67" s="24">
        <v>494.85</v>
      </c>
      <c r="F67" s="24">
        <v>492.65</v>
      </c>
      <c r="G67" s="24">
        <v>0</v>
      </c>
      <c r="H67" s="24">
        <v>0</v>
      </c>
      <c r="I67" s="24">
        <v>889.16</v>
      </c>
      <c r="J67" s="24">
        <v>0</v>
      </c>
      <c r="K67" s="24">
        <v>0</v>
      </c>
      <c r="L67" s="51">
        <v>889.16</v>
      </c>
      <c r="M67" s="51"/>
    </row>
    <row r="68" spans="1:13" ht="15.75">
      <c r="A68" s="21">
        <v>46159</v>
      </c>
      <c r="B68" s="22" t="s">
        <v>46</v>
      </c>
      <c r="C68" s="22" t="s">
        <v>22</v>
      </c>
      <c r="D68" s="23">
        <v>397</v>
      </c>
      <c r="E68" s="24">
        <v>504</v>
      </c>
      <c r="F68" s="24">
        <v>506.5</v>
      </c>
      <c r="G68" s="24">
        <v>509</v>
      </c>
      <c r="H68" s="24">
        <v>511.5</v>
      </c>
      <c r="I68" s="24">
        <v>992.06</v>
      </c>
      <c r="J68" s="24">
        <v>992.06</v>
      </c>
      <c r="K68" s="24">
        <v>992.06</v>
      </c>
      <c r="L68" s="34">
        <v>2976.19</v>
      </c>
      <c r="M68" s="34"/>
    </row>
    <row r="69" spans="1:13" ht="15.75">
      <c r="A69" s="21">
        <v>46159</v>
      </c>
      <c r="B69" s="22" t="s">
        <v>35</v>
      </c>
      <c r="C69" s="22" t="s">
        <v>22</v>
      </c>
      <c r="D69" s="23">
        <v>1223</v>
      </c>
      <c r="E69" s="24">
        <v>163.5</v>
      </c>
      <c r="F69" s="24">
        <v>164.3</v>
      </c>
      <c r="G69" s="24">
        <v>0</v>
      </c>
      <c r="H69" s="24">
        <v>0</v>
      </c>
      <c r="I69" s="24">
        <v>978.59</v>
      </c>
      <c r="J69" s="24">
        <v>0</v>
      </c>
      <c r="K69" s="24">
        <v>0</v>
      </c>
      <c r="L69" s="34">
        <v>978.59</v>
      </c>
      <c r="M69" s="34"/>
    </row>
    <row r="70" spans="1:13" ht="15.75">
      <c r="A70" s="21">
        <v>46159</v>
      </c>
      <c r="B70" s="22" t="s">
        <v>53</v>
      </c>
      <c r="C70" s="22" t="s">
        <v>22</v>
      </c>
      <c r="D70" s="23">
        <v>81</v>
      </c>
      <c r="E70" s="24">
        <v>2459</v>
      </c>
      <c r="F70" s="24">
        <v>2471</v>
      </c>
      <c r="G70" s="24">
        <v>0</v>
      </c>
      <c r="H70" s="24">
        <v>0</v>
      </c>
      <c r="I70" s="24">
        <v>976.01</v>
      </c>
      <c r="J70" s="24">
        <v>0</v>
      </c>
      <c r="K70" s="24">
        <v>0</v>
      </c>
      <c r="L70" s="34">
        <v>976.01</v>
      </c>
      <c r="M70" s="34"/>
    </row>
    <row r="71" spans="1:13" ht="15.75">
      <c r="A71" s="21">
        <v>45794</v>
      </c>
      <c r="B71" s="22" t="s">
        <v>37</v>
      </c>
      <c r="C71" s="22" t="s">
        <v>19</v>
      </c>
      <c r="D71" s="23">
        <v>2457</v>
      </c>
      <c r="E71" s="24">
        <v>81.4</v>
      </c>
      <c r="F71" s="24">
        <v>80.9</v>
      </c>
      <c r="G71" s="24">
        <v>80.4</v>
      </c>
      <c r="H71" s="24">
        <v>79.9</v>
      </c>
      <c r="I71" s="24">
        <v>1228.5</v>
      </c>
      <c r="J71" s="24">
        <v>1228.5</v>
      </c>
      <c r="K71" s="24">
        <v>1228.5</v>
      </c>
      <c r="L71" s="51">
        <v>3685.5</v>
      </c>
      <c r="M71" s="51"/>
    </row>
    <row r="72" spans="1:13" ht="15.75">
      <c r="A72" s="21">
        <v>45794</v>
      </c>
      <c r="B72" s="22" t="s">
        <v>54</v>
      </c>
      <c r="C72" s="22" t="s">
        <v>19</v>
      </c>
      <c r="D72" s="23">
        <v>351</v>
      </c>
      <c r="E72" s="24">
        <v>569.7</v>
      </c>
      <c r="F72" s="24">
        <v>566.9</v>
      </c>
      <c r="G72" s="24">
        <v>564.1</v>
      </c>
      <c r="H72" s="24">
        <v>561.3</v>
      </c>
      <c r="I72" s="24">
        <v>982.97</v>
      </c>
      <c r="J72" s="24">
        <v>982.97</v>
      </c>
      <c r="K72" s="24">
        <v>982.97</v>
      </c>
      <c r="L72" s="51">
        <v>2948.92</v>
      </c>
      <c r="M72" s="51"/>
    </row>
    <row r="73" spans="1:13" ht="15.75">
      <c r="A73" s="21">
        <v>45794</v>
      </c>
      <c r="B73" s="22" t="s">
        <v>55</v>
      </c>
      <c r="C73" s="22" t="s">
        <v>19</v>
      </c>
      <c r="D73" s="23">
        <v>321</v>
      </c>
      <c r="E73" s="24">
        <v>623.3</v>
      </c>
      <c r="F73" s="24">
        <v>620.3</v>
      </c>
      <c r="G73" s="24">
        <v>617.3</v>
      </c>
      <c r="H73" s="24">
        <v>614.3</v>
      </c>
      <c r="I73" s="24">
        <v>962.62</v>
      </c>
      <c r="J73" s="24">
        <v>962.62</v>
      </c>
      <c r="K73" s="24">
        <v>962.62</v>
      </c>
      <c r="L73" s="51">
        <v>2887.85</v>
      </c>
      <c r="M73" s="51"/>
    </row>
    <row r="74" spans="1:13" ht="15.75">
      <c r="A74" s="21">
        <v>45794</v>
      </c>
      <c r="B74" s="22" t="s">
        <v>37</v>
      </c>
      <c r="C74" s="22" t="s">
        <v>19</v>
      </c>
      <c r="D74" s="23">
        <v>2551</v>
      </c>
      <c r="E74" s="24">
        <v>78.4</v>
      </c>
      <c r="F74" s="24">
        <v>77.9</v>
      </c>
      <c r="G74" s="24">
        <v>0</v>
      </c>
      <c r="H74" s="24">
        <v>0</v>
      </c>
      <c r="I74" s="24">
        <v>1275.51</v>
      </c>
      <c r="J74" s="24">
        <v>0</v>
      </c>
      <c r="K74" s="24">
        <v>0</v>
      </c>
      <c r="L74" s="51">
        <v>1275.51</v>
      </c>
      <c r="M74" s="51"/>
    </row>
    <row r="75" spans="1:13" ht="15.75">
      <c r="A75" s="21">
        <v>45429</v>
      </c>
      <c r="B75" s="22" t="s">
        <v>24</v>
      </c>
      <c r="C75" s="22" t="s">
        <v>19</v>
      </c>
      <c r="D75" s="23">
        <v>144</v>
      </c>
      <c r="E75" s="24">
        <v>1391.35</v>
      </c>
      <c r="F75" s="24">
        <v>1384.85</v>
      </c>
      <c r="G75" s="24">
        <v>1378.35</v>
      </c>
      <c r="H75" s="24">
        <v>1371.85</v>
      </c>
      <c r="I75" s="24">
        <v>934.34</v>
      </c>
      <c r="J75" s="24">
        <v>934.34</v>
      </c>
      <c r="K75" s="24">
        <v>934.34</v>
      </c>
      <c r="L75" s="51">
        <v>2803.03</v>
      </c>
      <c r="M75" s="51"/>
    </row>
    <row r="76" spans="1:13" ht="15.75">
      <c r="A76" s="21">
        <v>45429</v>
      </c>
      <c r="B76" s="22" t="s">
        <v>37</v>
      </c>
      <c r="C76" s="22" t="s">
        <v>19</v>
      </c>
      <c r="D76" s="23">
        <v>2391</v>
      </c>
      <c r="E76" s="24">
        <v>83.65</v>
      </c>
      <c r="F76" s="24">
        <v>83.15</v>
      </c>
      <c r="G76" s="24">
        <v>82.65</v>
      </c>
      <c r="H76" s="24">
        <v>82.15</v>
      </c>
      <c r="I76" s="24">
        <v>1195.46</v>
      </c>
      <c r="J76" s="24">
        <v>1195.46</v>
      </c>
      <c r="K76" s="24">
        <v>1195.46</v>
      </c>
      <c r="L76" s="51">
        <v>3586.37</v>
      </c>
      <c r="M76" s="51"/>
    </row>
    <row r="77" spans="1:13" ht="15.75">
      <c r="A77" s="21">
        <v>45429</v>
      </c>
      <c r="B77" s="22" t="s">
        <v>56</v>
      </c>
      <c r="C77" s="22" t="s">
        <v>19</v>
      </c>
      <c r="D77" s="23">
        <v>356</v>
      </c>
      <c r="E77" s="24">
        <v>561.25</v>
      </c>
      <c r="F77" s="24">
        <v>558.45</v>
      </c>
      <c r="G77" s="24">
        <v>555.65</v>
      </c>
      <c r="H77" s="24">
        <v>0</v>
      </c>
      <c r="I77" s="24">
        <v>997.77</v>
      </c>
      <c r="J77" s="24">
        <v>997.77</v>
      </c>
      <c r="K77" s="24">
        <v>0</v>
      </c>
      <c r="L77" s="34">
        <v>1995.55</v>
      </c>
      <c r="M77" s="34"/>
    </row>
    <row r="78" spans="1:13" ht="15.75">
      <c r="A78" s="21">
        <v>45429</v>
      </c>
      <c r="B78" s="22" t="s">
        <v>57</v>
      </c>
      <c r="C78" s="22" t="s">
        <v>19</v>
      </c>
      <c r="D78" s="23">
        <v>660</v>
      </c>
      <c r="E78" s="24">
        <v>303.1</v>
      </c>
      <c r="F78" s="24">
        <v>301.6</v>
      </c>
      <c r="G78" s="24">
        <v>0</v>
      </c>
      <c r="H78" s="24">
        <v>0</v>
      </c>
      <c r="I78" s="24">
        <v>989.77</v>
      </c>
      <c r="J78" s="24">
        <v>0</v>
      </c>
      <c r="K78" s="24">
        <v>0</v>
      </c>
      <c r="L78" s="51">
        <v>989.77</v>
      </c>
      <c r="M78" s="51"/>
    </row>
    <row r="79" spans="1:13" ht="15.75">
      <c r="A79" s="21">
        <v>45429</v>
      </c>
      <c r="B79" s="22" t="s">
        <v>55</v>
      </c>
      <c r="C79" s="22" t="s">
        <v>19</v>
      </c>
      <c r="D79" s="23">
        <v>314</v>
      </c>
      <c r="E79" s="24">
        <v>636.3</v>
      </c>
      <c r="F79" s="24">
        <v>633.3</v>
      </c>
      <c r="G79" s="24">
        <v>0</v>
      </c>
      <c r="H79" s="24">
        <v>0</v>
      </c>
      <c r="I79" s="24">
        <v>942.95</v>
      </c>
      <c r="J79" s="24">
        <v>0</v>
      </c>
      <c r="K79" s="24">
        <v>0</v>
      </c>
      <c r="L79" s="51">
        <v>942.95</v>
      </c>
      <c r="M79" s="51"/>
    </row>
    <row r="80" spans="1:13" ht="15.75">
      <c r="A80" s="21">
        <v>45429</v>
      </c>
      <c r="B80" s="22" t="s">
        <v>47</v>
      </c>
      <c r="C80" s="22" t="s">
        <v>22</v>
      </c>
      <c r="D80" s="23">
        <v>451</v>
      </c>
      <c r="E80" s="24">
        <v>443.7</v>
      </c>
      <c r="F80" s="24">
        <v>439.2</v>
      </c>
      <c r="G80" s="24">
        <v>0</v>
      </c>
      <c r="H80" s="24">
        <v>0</v>
      </c>
      <c r="I80" s="25">
        <v>-2028.4</v>
      </c>
      <c r="J80" s="24">
        <v>0</v>
      </c>
      <c r="K80" s="24">
        <v>0</v>
      </c>
      <c r="L80" s="35">
        <v>-2028.4</v>
      </c>
      <c r="M80" s="35"/>
    </row>
    <row r="81" spans="1:13" ht="15.75">
      <c r="A81" s="21">
        <v>45063</v>
      </c>
      <c r="B81" s="22" t="s">
        <v>57</v>
      </c>
      <c r="C81" s="22" t="s">
        <v>19</v>
      </c>
      <c r="D81" s="23">
        <v>644</v>
      </c>
      <c r="E81" s="24">
        <v>310.75</v>
      </c>
      <c r="F81" s="24">
        <v>309.25</v>
      </c>
      <c r="G81" s="24">
        <v>307.75</v>
      </c>
      <c r="H81" s="24">
        <v>306.25</v>
      </c>
      <c r="I81" s="24">
        <v>965.41</v>
      </c>
      <c r="J81" s="24">
        <v>965.41</v>
      </c>
      <c r="K81" s="24">
        <v>965.41</v>
      </c>
      <c r="L81" s="51">
        <v>2896.22</v>
      </c>
      <c r="M81" s="51"/>
    </row>
    <row r="82" spans="1:13" ht="15.75">
      <c r="A82" s="21">
        <v>45063</v>
      </c>
      <c r="B82" s="22" t="s">
        <v>58</v>
      </c>
      <c r="C82" s="22" t="s">
        <v>19</v>
      </c>
      <c r="D82" s="23">
        <v>241</v>
      </c>
      <c r="E82" s="24">
        <v>830.4</v>
      </c>
      <c r="F82" s="24">
        <v>826.4</v>
      </c>
      <c r="G82" s="24">
        <v>822.4</v>
      </c>
      <c r="H82" s="24">
        <v>818.4</v>
      </c>
      <c r="I82" s="24">
        <v>963.39</v>
      </c>
      <c r="J82" s="24">
        <v>963.39</v>
      </c>
      <c r="K82" s="24">
        <v>963.39</v>
      </c>
      <c r="L82" s="51">
        <v>2890.17</v>
      </c>
      <c r="M82" s="51"/>
    </row>
    <row r="83" spans="1:13" ht="15.75">
      <c r="A83" s="21">
        <v>44698</v>
      </c>
      <c r="B83" s="22" t="s">
        <v>43</v>
      </c>
      <c r="C83" s="22" t="s">
        <v>22</v>
      </c>
      <c r="D83" s="23">
        <v>98</v>
      </c>
      <c r="E83" s="24">
        <v>2031</v>
      </c>
      <c r="F83" s="24">
        <v>2041</v>
      </c>
      <c r="G83" s="24">
        <v>2051</v>
      </c>
      <c r="H83" s="24">
        <v>2061</v>
      </c>
      <c r="I83" s="24">
        <v>984.74</v>
      </c>
      <c r="J83" s="24">
        <v>984.74</v>
      </c>
      <c r="K83" s="24">
        <v>984.74</v>
      </c>
      <c r="L83" s="34">
        <v>2954.21</v>
      </c>
      <c r="M83" s="34"/>
    </row>
    <row r="84" spans="1:13" ht="15.75">
      <c r="A84" s="21">
        <v>44698</v>
      </c>
      <c r="B84" s="22" t="s">
        <v>43</v>
      </c>
      <c r="C84" s="22" t="s">
        <v>22</v>
      </c>
      <c r="D84" s="23">
        <v>100</v>
      </c>
      <c r="E84" s="24">
        <v>2010</v>
      </c>
      <c r="F84" s="24">
        <v>2020</v>
      </c>
      <c r="G84" s="24">
        <v>2030</v>
      </c>
      <c r="H84" s="24">
        <v>0</v>
      </c>
      <c r="I84" s="24">
        <v>995.02</v>
      </c>
      <c r="J84" s="24">
        <v>995.02</v>
      </c>
      <c r="K84" s="24">
        <v>0</v>
      </c>
      <c r="L84" s="34">
        <v>1990.05</v>
      </c>
      <c r="M84" s="34"/>
    </row>
    <row r="85" spans="1:13" ht="15.75">
      <c r="A85" s="21">
        <v>44698</v>
      </c>
      <c r="B85" s="22" t="s">
        <v>57</v>
      </c>
      <c r="C85" s="22" t="s">
        <v>19</v>
      </c>
      <c r="D85" s="23">
        <v>634</v>
      </c>
      <c r="E85" s="24">
        <v>315.7</v>
      </c>
      <c r="F85" s="24">
        <v>314.2</v>
      </c>
      <c r="G85" s="24">
        <v>312.7</v>
      </c>
      <c r="H85" s="24">
        <v>0</v>
      </c>
      <c r="I85" s="24">
        <v>950.27</v>
      </c>
      <c r="J85" s="24">
        <v>950.27</v>
      </c>
      <c r="K85" s="24">
        <v>0</v>
      </c>
      <c r="L85" s="51">
        <v>1900.54</v>
      </c>
      <c r="M85" s="51"/>
    </row>
    <row r="86" spans="1:13" ht="15.75">
      <c r="A86" s="21">
        <v>44698</v>
      </c>
      <c r="B86" s="22" t="s">
        <v>30</v>
      </c>
      <c r="C86" s="22" t="s">
        <v>22</v>
      </c>
      <c r="D86" s="23">
        <v>457</v>
      </c>
      <c r="E86" s="24">
        <v>438</v>
      </c>
      <c r="F86" s="24">
        <v>440</v>
      </c>
      <c r="G86" s="24">
        <v>0</v>
      </c>
      <c r="H86" s="24">
        <v>0</v>
      </c>
      <c r="I86" s="24">
        <v>913.24</v>
      </c>
      <c r="J86" s="24">
        <v>0</v>
      </c>
      <c r="K86" s="24">
        <v>0</v>
      </c>
      <c r="L86" s="34">
        <v>913.24</v>
      </c>
      <c r="M86" s="34"/>
    </row>
    <row r="87" spans="1:13" ht="15.75">
      <c r="A87" s="21">
        <v>44698</v>
      </c>
      <c r="B87" s="22" t="s">
        <v>35</v>
      </c>
      <c r="C87" s="22" t="s">
        <v>22</v>
      </c>
      <c r="D87" s="23">
        <v>1159</v>
      </c>
      <c r="E87" s="24">
        <v>172.5</v>
      </c>
      <c r="F87" s="24">
        <v>170.9</v>
      </c>
      <c r="G87" s="24">
        <v>0</v>
      </c>
      <c r="H87" s="24">
        <v>0</v>
      </c>
      <c r="I87" s="25">
        <v>-1855.07</v>
      </c>
      <c r="J87" s="24">
        <v>0</v>
      </c>
      <c r="K87" s="24">
        <v>0</v>
      </c>
      <c r="L87" s="35">
        <v>-1855.07</v>
      </c>
      <c r="M87" s="35"/>
    </row>
    <row r="88" spans="1:13" ht="15.75">
      <c r="A88" s="21">
        <v>43602</v>
      </c>
      <c r="B88" s="22" t="s">
        <v>57</v>
      </c>
      <c r="C88" s="22" t="s">
        <v>19</v>
      </c>
      <c r="D88" s="23">
        <v>624</v>
      </c>
      <c r="E88" s="24">
        <v>320.75</v>
      </c>
      <c r="F88" s="24">
        <v>319.15</v>
      </c>
      <c r="G88" s="24">
        <v>317.55</v>
      </c>
      <c r="H88" s="24">
        <v>315.95</v>
      </c>
      <c r="I88" s="24">
        <v>997.66</v>
      </c>
      <c r="J88" s="24">
        <v>997.66</v>
      </c>
      <c r="K88" s="24">
        <v>997.66</v>
      </c>
      <c r="L88" s="51">
        <v>2992.99</v>
      </c>
      <c r="M88" s="51"/>
    </row>
    <row r="89" spans="1:13" ht="15.75">
      <c r="A89" s="21">
        <v>43602</v>
      </c>
      <c r="B89" s="22" t="s">
        <v>55</v>
      </c>
      <c r="C89" s="22" t="s">
        <v>19</v>
      </c>
      <c r="D89" s="23">
        <v>298</v>
      </c>
      <c r="E89" s="24">
        <v>671.1</v>
      </c>
      <c r="F89" s="24">
        <v>667.8</v>
      </c>
      <c r="G89" s="24">
        <v>664.5</v>
      </c>
      <c r="H89" s="24">
        <v>661.2</v>
      </c>
      <c r="I89" s="24">
        <v>983.46</v>
      </c>
      <c r="J89" s="24">
        <v>983.46</v>
      </c>
      <c r="K89" s="24">
        <v>983.46</v>
      </c>
      <c r="L89" s="51">
        <v>2950.38</v>
      </c>
      <c r="M89" s="51"/>
    </row>
    <row r="90" spans="1:13" ht="15.75">
      <c r="A90" s="21">
        <v>43602</v>
      </c>
      <c r="B90" s="22" t="s">
        <v>58</v>
      </c>
      <c r="C90" s="22" t="s">
        <v>19</v>
      </c>
      <c r="D90" s="23">
        <v>242</v>
      </c>
      <c r="E90" s="24">
        <v>826</v>
      </c>
      <c r="F90" s="24">
        <v>822</v>
      </c>
      <c r="G90" s="24">
        <v>818</v>
      </c>
      <c r="H90" s="24">
        <v>814</v>
      </c>
      <c r="I90" s="24">
        <v>968.52</v>
      </c>
      <c r="J90" s="24">
        <v>968.52</v>
      </c>
      <c r="K90" s="24">
        <v>968.52</v>
      </c>
      <c r="L90" s="51">
        <v>2905.57</v>
      </c>
      <c r="M90" s="51"/>
    </row>
    <row r="91" spans="1:13" ht="15.75">
      <c r="A91" s="21">
        <v>43602</v>
      </c>
      <c r="B91" s="22" t="s">
        <v>35</v>
      </c>
      <c r="C91" s="22" t="s">
        <v>22</v>
      </c>
      <c r="D91" s="23">
        <v>1154</v>
      </c>
      <c r="E91" s="24">
        <v>173.3</v>
      </c>
      <c r="F91" s="24">
        <v>174.1</v>
      </c>
      <c r="G91" s="24">
        <v>174.9</v>
      </c>
      <c r="H91" s="24">
        <v>0</v>
      </c>
      <c r="I91" s="24">
        <v>923.25</v>
      </c>
      <c r="J91" s="24">
        <v>923.25</v>
      </c>
      <c r="K91" s="24">
        <v>0</v>
      </c>
      <c r="L91" s="34">
        <v>1846.51</v>
      </c>
      <c r="M91" s="34"/>
    </row>
    <row r="92" spans="1:13" ht="15.75">
      <c r="A92" s="21">
        <v>43602</v>
      </c>
      <c r="B92" s="22" t="s">
        <v>59</v>
      </c>
      <c r="C92" s="22" t="s">
        <v>22</v>
      </c>
      <c r="D92" s="23">
        <v>569</v>
      </c>
      <c r="E92" s="24">
        <v>351.2</v>
      </c>
      <c r="F92" s="24">
        <v>352.5</v>
      </c>
      <c r="G92" s="24">
        <v>0</v>
      </c>
      <c r="H92" s="24">
        <v>0</v>
      </c>
      <c r="I92" s="24">
        <v>740.32</v>
      </c>
      <c r="J92" s="24">
        <v>0</v>
      </c>
      <c r="K92" s="24">
        <v>0</v>
      </c>
      <c r="L92" s="34">
        <v>740.32</v>
      </c>
      <c r="M92" s="34"/>
    </row>
    <row r="93" spans="1:13" ht="15.75">
      <c r="A93" s="21">
        <v>43602</v>
      </c>
      <c r="B93" s="22" t="s">
        <v>60</v>
      </c>
      <c r="C93" s="22" t="s">
        <v>22</v>
      </c>
      <c r="D93" s="23">
        <v>163</v>
      </c>
      <c r="E93" s="24">
        <v>1228</v>
      </c>
      <c r="F93" s="24">
        <v>1216</v>
      </c>
      <c r="G93" s="24">
        <v>0</v>
      </c>
      <c r="H93" s="24">
        <v>0</v>
      </c>
      <c r="I93" s="25">
        <v>-1954.4</v>
      </c>
      <c r="J93" s="24">
        <v>0</v>
      </c>
      <c r="K93" s="24">
        <v>0</v>
      </c>
      <c r="L93" s="35">
        <v>-1954.4</v>
      </c>
      <c r="M93" s="35"/>
    </row>
    <row r="94" spans="1:13" ht="15.75">
      <c r="A94" s="21">
        <v>43237</v>
      </c>
      <c r="B94" s="22" t="s">
        <v>55</v>
      </c>
      <c r="C94" s="22" t="s">
        <v>19</v>
      </c>
      <c r="D94" s="23">
        <v>291</v>
      </c>
      <c r="E94" s="24">
        <v>688</v>
      </c>
      <c r="F94" s="24">
        <v>684.7</v>
      </c>
      <c r="G94" s="24">
        <v>681.4</v>
      </c>
      <c r="H94" s="24">
        <v>678.1</v>
      </c>
      <c r="I94" s="24">
        <v>959.3</v>
      </c>
      <c r="J94" s="24">
        <v>959.3</v>
      </c>
      <c r="K94" s="24">
        <v>959.3</v>
      </c>
      <c r="L94" s="51">
        <v>2877.91</v>
      </c>
      <c r="M94" s="51"/>
    </row>
    <row r="95" spans="1:13" ht="15.75">
      <c r="A95" s="21">
        <v>43237</v>
      </c>
      <c r="B95" s="22" t="s">
        <v>58</v>
      </c>
      <c r="C95" s="22" t="s">
        <v>22</v>
      </c>
      <c r="D95" s="23">
        <v>219</v>
      </c>
      <c r="E95" s="24">
        <v>912.5</v>
      </c>
      <c r="F95" s="24">
        <v>917</v>
      </c>
      <c r="G95" s="24">
        <v>0</v>
      </c>
      <c r="H95" s="24">
        <v>0</v>
      </c>
      <c r="I95" s="24">
        <v>986.3</v>
      </c>
      <c r="J95" s="24">
        <v>0</v>
      </c>
      <c r="K95" s="24">
        <v>0</v>
      </c>
      <c r="L95" s="34">
        <v>986.3</v>
      </c>
      <c r="M95" s="34"/>
    </row>
    <row r="96" spans="1:13" ht="15.75">
      <c r="A96" s="21">
        <v>43237</v>
      </c>
      <c r="B96" s="22" t="s">
        <v>61</v>
      </c>
      <c r="C96" s="22" t="s">
        <v>22</v>
      </c>
      <c r="D96" s="23">
        <v>1282</v>
      </c>
      <c r="E96" s="24">
        <v>156</v>
      </c>
      <c r="F96" s="24">
        <v>156.75</v>
      </c>
      <c r="G96" s="24">
        <v>0</v>
      </c>
      <c r="H96" s="24">
        <v>0</v>
      </c>
      <c r="I96" s="24">
        <v>961.54</v>
      </c>
      <c r="J96" s="24">
        <v>0</v>
      </c>
      <c r="K96" s="24">
        <v>0</v>
      </c>
      <c r="L96" s="34">
        <v>961.54</v>
      </c>
      <c r="M96" s="34"/>
    </row>
    <row r="97" spans="1:13" ht="15.75">
      <c r="A97" s="21">
        <v>43237</v>
      </c>
      <c r="B97" s="22" t="s">
        <v>62</v>
      </c>
      <c r="C97" s="22" t="s">
        <v>22</v>
      </c>
      <c r="D97" s="23">
        <v>106</v>
      </c>
      <c r="E97" s="24">
        <v>1889</v>
      </c>
      <c r="F97" s="24">
        <v>1873</v>
      </c>
      <c r="G97" s="24">
        <v>0</v>
      </c>
      <c r="H97" s="24">
        <v>0</v>
      </c>
      <c r="I97" s="25">
        <v>-1694.02</v>
      </c>
      <c r="J97" s="24">
        <v>0</v>
      </c>
      <c r="K97" s="24">
        <v>0</v>
      </c>
      <c r="L97" s="35">
        <v>-1694.02</v>
      </c>
      <c r="M97" s="35"/>
    </row>
    <row r="98" spans="1:13" ht="15.75">
      <c r="A98" s="21">
        <v>42872</v>
      </c>
      <c r="B98" s="22" t="s">
        <v>62</v>
      </c>
      <c r="C98" s="22" t="s">
        <v>22</v>
      </c>
      <c r="D98" s="23">
        <v>116</v>
      </c>
      <c r="E98" s="24">
        <v>1720</v>
      </c>
      <c r="F98" s="24">
        <v>1728</v>
      </c>
      <c r="G98" s="24">
        <v>1736</v>
      </c>
      <c r="H98" s="24">
        <v>1744</v>
      </c>
      <c r="I98" s="24">
        <v>930.23</v>
      </c>
      <c r="J98" s="24">
        <v>930.23</v>
      </c>
      <c r="K98" s="24">
        <v>930.23</v>
      </c>
      <c r="L98" s="34">
        <v>2790.7</v>
      </c>
      <c r="M98" s="34"/>
    </row>
    <row r="99" spans="1:13" ht="15.75">
      <c r="A99" s="21">
        <v>42872</v>
      </c>
      <c r="B99" s="22" t="s">
        <v>62</v>
      </c>
      <c r="C99" s="22" t="s">
        <v>22</v>
      </c>
      <c r="D99" s="23">
        <v>113</v>
      </c>
      <c r="E99" s="24">
        <v>1770</v>
      </c>
      <c r="F99" s="24">
        <v>1778</v>
      </c>
      <c r="G99" s="24">
        <v>1786</v>
      </c>
      <c r="H99" s="24">
        <v>1794</v>
      </c>
      <c r="I99" s="24">
        <v>903.95</v>
      </c>
      <c r="J99" s="24">
        <v>903.95</v>
      </c>
      <c r="K99" s="24">
        <v>903.95</v>
      </c>
      <c r="L99" s="34">
        <v>2711.86</v>
      </c>
      <c r="M99" s="34"/>
    </row>
    <row r="100" spans="1:13" ht="15.75">
      <c r="A100" s="21">
        <v>42872</v>
      </c>
      <c r="B100" s="22" t="s">
        <v>37</v>
      </c>
      <c r="C100" s="22" t="s">
        <v>22</v>
      </c>
      <c r="D100" s="23">
        <v>1957</v>
      </c>
      <c r="E100" s="24">
        <v>102.2</v>
      </c>
      <c r="F100" s="24">
        <v>102.7</v>
      </c>
      <c r="G100" s="24">
        <v>103.2</v>
      </c>
      <c r="H100" s="24">
        <v>0</v>
      </c>
      <c r="I100" s="24">
        <v>978.47</v>
      </c>
      <c r="J100" s="24">
        <v>978.47</v>
      </c>
      <c r="K100" s="24">
        <v>0</v>
      </c>
      <c r="L100" s="34">
        <v>1956.95</v>
      </c>
      <c r="M100" s="34"/>
    </row>
    <row r="101" spans="1:13" ht="15.75">
      <c r="A101" s="21">
        <v>42872</v>
      </c>
      <c r="B101" s="22" t="s">
        <v>63</v>
      </c>
      <c r="C101" s="22" t="s">
        <v>22</v>
      </c>
      <c r="D101" s="23">
        <v>250</v>
      </c>
      <c r="E101" s="24">
        <v>801</v>
      </c>
      <c r="F101" s="24">
        <v>804.95</v>
      </c>
      <c r="G101" s="24">
        <v>0</v>
      </c>
      <c r="H101" s="24">
        <v>0</v>
      </c>
      <c r="I101" s="24">
        <v>986.27</v>
      </c>
      <c r="J101" s="24">
        <v>0</v>
      </c>
      <c r="K101" s="24">
        <v>0</v>
      </c>
      <c r="L101" s="34">
        <v>986.27</v>
      </c>
      <c r="M101" s="34"/>
    </row>
    <row r="102" spans="1:13" ht="15.75">
      <c r="A102" s="21">
        <v>42872</v>
      </c>
      <c r="B102" s="22" t="s">
        <v>48</v>
      </c>
      <c r="C102" s="22" t="s">
        <v>22</v>
      </c>
      <c r="D102" s="23">
        <v>913</v>
      </c>
      <c r="E102" s="24">
        <v>219.1</v>
      </c>
      <c r="F102" s="24">
        <v>220.1</v>
      </c>
      <c r="G102" s="24">
        <v>0</v>
      </c>
      <c r="H102" s="24">
        <v>0</v>
      </c>
      <c r="I102" s="24">
        <v>912.83</v>
      </c>
      <c r="J102" s="24">
        <v>0</v>
      </c>
      <c r="K102" s="24">
        <v>0</v>
      </c>
      <c r="L102" s="34">
        <v>912.83</v>
      </c>
      <c r="M102" s="34"/>
    </row>
    <row r="103" spans="1:13" ht="15.75">
      <c r="A103" s="21">
        <v>42507</v>
      </c>
      <c r="B103" s="22" t="s">
        <v>38</v>
      </c>
      <c r="C103" s="22" t="s">
        <v>22</v>
      </c>
      <c r="D103" s="23">
        <v>1614</v>
      </c>
      <c r="E103" s="24">
        <v>123.9</v>
      </c>
      <c r="F103" s="24">
        <v>124.5</v>
      </c>
      <c r="G103" s="24">
        <v>0</v>
      </c>
      <c r="H103" s="24">
        <v>0</v>
      </c>
      <c r="I103" s="24">
        <v>968.52</v>
      </c>
      <c r="J103" s="24">
        <v>0</v>
      </c>
      <c r="K103" s="24">
        <v>0</v>
      </c>
      <c r="L103" s="34">
        <v>968.52</v>
      </c>
      <c r="M103" s="34"/>
    </row>
    <row r="104" spans="1:13" ht="15.75">
      <c r="A104" s="21">
        <v>42507</v>
      </c>
      <c r="B104" s="22" t="s">
        <v>63</v>
      </c>
      <c r="C104" s="22" t="s">
        <v>22</v>
      </c>
      <c r="D104" s="23">
        <v>251</v>
      </c>
      <c r="E104" s="24">
        <v>796</v>
      </c>
      <c r="F104" s="24">
        <v>799.75</v>
      </c>
      <c r="G104" s="24">
        <v>0</v>
      </c>
      <c r="H104" s="24">
        <v>0</v>
      </c>
      <c r="I104" s="24">
        <v>942.21</v>
      </c>
      <c r="J104" s="24">
        <v>0</v>
      </c>
      <c r="K104" s="24">
        <v>0</v>
      </c>
      <c r="L104" s="34">
        <v>942.21</v>
      </c>
      <c r="M104" s="34"/>
    </row>
    <row r="105" spans="1:13" ht="15.75">
      <c r="A105" s="21">
        <v>42507</v>
      </c>
      <c r="B105" s="22" t="s">
        <v>64</v>
      </c>
      <c r="C105" s="22" t="s">
        <v>22</v>
      </c>
      <c r="D105" s="23">
        <v>116</v>
      </c>
      <c r="E105" s="24">
        <v>1730</v>
      </c>
      <c r="F105" s="24">
        <v>1738</v>
      </c>
      <c r="G105" s="24">
        <v>0</v>
      </c>
      <c r="H105" s="24">
        <v>0</v>
      </c>
      <c r="I105" s="24">
        <v>924.86</v>
      </c>
      <c r="J105" s="24">
        <v>0</v>
      </c>
      <c r="K105" s="24">
        <v>0</v>
      </c>
      <c r="L105" s="34">
        <v>924.86</v>
      </c>
      <c r="M105" s="34"/>
    </row>
    <row r="106" spans="1:13" ht="15.75">
      <c r="A106" s="21">
        <v>42507</v>
      </c>
      <c r="B106" s="22" t="s">
        <v>65</v>
      </c>
      <c r="C106" s="22" t="s">
        <v>22</v>
      </c>
      <c r="D106" s="23">
        <v>782</v>
      </c>
      <c r="E106" s="24">
        <v>255.7</v>
      </c>
      <c r="F106" s="24">
        <v>256.8</v>
      </c>
      <c r="G106" s="24">
        <v>0</v>
      </c>
      <c r="H106" s="24">
        <v>0</v>
      </c>
      <c r="I106" s="24">
        <v>860.38</v>
      </c>
      <c r="J106" s="24">
        <v>0</v>
      </c>
      <c r="K106" s="24">
        <v>0</v>
      </c>
      <c r="L106" s="34">
        <v>860.38</v>
      </c>
      <c r="M106" s="34"/>
    </row>
    <row r="107" spans="1:13" ht="15.75">
      <c r="A107" s="21">
        <v>42141</v>
      </c>
      <c r="B107" s="22" t="s">
        <v>53</v>
      </c>
      <c r="C107" s="22" t="s">
        <v>22</v>
      </c>
      <c r="D107" s="23">
        <v>78</v>
      </c>
      <c r="E107" s="24">
        <v>2573</v>
      </c>
      <c r="F107" s="24">
        <v>2585</v>
      </c>
      <c r="G107" s="24">
        <v>2597</v>
      </c>
      <c r="H107" s="24">
        <v>2609</v>
      </c>
      <c r="I107" s="24">
        <v>932.76</v>
      </c>
      <c r="J107" s="24">
        <v>932.76</v>
      </c>
      <c r="K107" s="24">
        <v>932.76</v>
      </c>
      <c r="L107" s="34">
        <v>2798.29</v>
      </c>
      <c r="M107" s="34"/>
    </row>
    <row r="108" spans="1:13" ht="15.75">
      <c r="A108" s="21">
        <v>42141</v>
      </c>
      <c r="B108" s="22" t="s">
        <v>58</v>
      </c>
      <c r="C108" s="22" t="s">
        <v>22</v>
      </c>
      <c r="D108" s="23">
        <v>218</v>
      </c>
      <c r="E108" s="24">
        <v>918.3</v>
      </c>
      <c r="F108" s="24">
        <v>922.8</v>
      </c>
      <c r="G108" s="24">
        <v>927.3</v>
      </c>
      <c r="H108" s="24">
        <v>0</v>
      </c>
      <c r="I108" s="24">
        <v>980.07</v>
      </c>
      <c r="J108" s="24">
        <v>980.07</v>
      </c>
      <c r="K108" s="24">
        <v>0</v>
      </c>
      <c r="L108" s="34">
        <v>1960.14</v>
      </c>
      <c r="M108" s="34"/>
    </row>
    <row r="109" spans="1:13" ht="15.75">
      <c r="A109" s="21">
        <v>42141</v>
      </c>
      <c r="B109" s="22" t="s">
        <v>51</v>
      </c>
      <c r="C109" s="22" t="s">
        <v>22</v>
      </c>
      <c r="D109" s="23">
        <v>2077</v>
      </c>
      <c r="E109" s="24">
        <v>96.3</v>
      </c>
      <c r="F109" s="24">
        <v>96.8</v>
      </c>
      <c r="G109" s="24">
        <v>0</v>
      </c>
      <c r="H109" s="24">
        <v>0</v>
      </c>
      <c r="I109" s="24">
        <v>1038.42</v>
      </c>
      <c r="J109" s="24">
        <v>0</v>
      </c>
      <c r="K109" s="24">
        <v>0</v>
      </c>
      <c r="L109" s="34">
        <v>1038.42</v>
      </c>
      <c r="M109" s="34"/>
    </row>
    <row r="110" spans="1:13" ht="15.75">
      <c r="A110" s="21">
        <v>42141</v>
      </c>
      <c r="B110" s="22" t="s">
        <v>45</v>
      </c>
      <c r="C110" s="22" t="s">
        <v>22</v>
      </c>
      <c r="D110" s="23">
        <v>304</v>
      </c>
      <c r="E110" s="24">
        <v>657.7</v>
      </c>
      <c r="F110" s="24">
        <v>660.9</v>
      </c>
      <c r="G110" s="24">
        <v>0</v>
      </c>
      <c r="H110" s="24">
        <v>0</v>
      </c>
      <c r="I110" s="24">
        <v>973.09</v>
      </c>
      <c r="J110" s="24">
        <v>0</v>
      </c>
      <c r="K110" s="24">
        <v>0</v>
      </c>
      <c r="L110" s="34">
        <v>973.09</v>
      </c>
      <c r="M110" s="34"/>
    </row>
    <row r="111" spans="1:13" ht="15.75">
      <c r="A111" s="21">
        <v>41046</v>
      </c>
      <c r="B111" s="22" t="s">
        <v>41</v>
      </c>
      <c r="C111" s="22" t="s">
        <v>22</v>
      </c>
      <c r="D111" s="23">
        <v>379</v>
      </c>
      <c r="E111" s="24">
        <v>527.5</v>
      </c>
      <c r="F111" s="24">
        <v>530.1</v>
      </c>
      <c r="G111" s="24">
        <v>0</v>
      </c>
      <c r="H111" s="24">
        <v>0</v>
      </c>
      <c r="I111" s="24">
        <v>985.78</v>
      </c>
      <c r="J111" s="24">
        <v>0</v>
      </c>
      <c r="K111" s="24">
        <v>0</v>
      </c>
      <c r="L111" s="34">
        <v>985.78</v>
      </c>
      <c r="M111" s="34"/>
    </row>
    <row r="112" spans="1:13" ht="15.75">
      <c r="A112" s="21">
        <v>41046</v>
      </c>
      <c r="B112" s="22" t="s">
        <v>43</v>
      </c>
      <c r="C112" s="22" t="s">
        <v>22</v>
      </c>
      <c r="D112" s="23">
        <v>91</v>
      </c>
      <c r="E112" s="24">
        <v>2204</v>
      </c>
      <c r="F112" s="24">
        <v>2214</v>
      </c>
      <c r="G112" s="24">
        <v>0</v>
      </c>
      <c r="H112" s="24">
        <v>0</v>
      </c>
      <c r="I112" s="24">
        <v>907.44</v>
      </c>
      <c r="J112" s="24">
        <v>0</v>
      </c>
      <c r="K112" s="24">
        <v>0</v>
      </c>
      <c r="L112" s="34">
        <v>907.44</v>
      </c>
      <c r="M112" s="34"/>
    </row>
    <row r="113" spans="1:13" ht="15.75">
      <c r="A113" s="21">
        <v>40680</v>
      </c>
      <c r="B113" s="22" t="s">
        <v>45</v>
      </c>
      <c r="C113" s="22" t="s">
        <v>22</v>
      </c>
      <c r="D113" s="23">
        <v>310</v>
      </c>
      <c r="E113" s="24">
        <v>645.6</v>
      </c>
      <c r="F113" s="24">
        <v>648.8</v>
      </c>
      <c r="G113" s="24">
        <v>652</v>
      </c>
      <c r="H113" s="24">
        <v>0</v>
      </c>
      <c r="I113" s="24">
        <v>991.33</v>
      </c>
      <c r="J113" s="24">
        <v>991.33</v>
      </c>
      <c r="K113" s="24">
        <v>0</v>
      </c>
      <c r="L113" s="34">
        <v>1982.65</v>
      </c>
      <c r="M113" s="34"/>
    </row>
    <row r="114" spans="1:13" ht="15.75">
      <c r="A114" s="21">
        <v>40680</v>
      </c>
      <c r="B114" s="22" t="s">
        <v>66</v>
      </c>
      <c r="C114" s="22" t="s">
        <v>22</v>
      </c>
      <c r="D114" s="23">
        <v>980</v>
      </c>
      <c r="E114" s="24">
        <v>204</v>
      </c>
      <c r="F114" s="24">
        <v>205</v>
      </c>
      <c r="G114" s="24">
        <v>206</v>
      </c>
      <c r="H114" s="24">
        <v>0</v>
      </c>
      <c r="I114" s="24">
        <v>980.39</v>
      </c>
      <c r="J114" s="24">
        <v>980.39</v>
      </c>
      <c r="K114" s="24">
        <v>0</v>
      </c>
      <c r="L114" s="34">
        <v>1960.78</v>
      </c>
      <c r="M114" s="34"/>
    </row>
    <row r="115" spans="1:13" ht="15.75">
      <c r="A115" s="21">
        <v>40680</v>
      </c>
      <c r="B115" s="22" t="s">
        <v>67</v>
      </c>
      <c r="C115" s="22" t="s">
        <v>22</v>
      </c>
      <c r="D115" s="23">
        <v>805</v>
      </c>
      <c r="E115" s="24">
        <v>248.4</v>
      </c>
      <c r="F115" s="24">
        <v>249.6</v>
      </c>
      <c r="G115" s="24">
        <v>0</v>
      </c>
      <c r="H115" s="24">
        <v>0</v>
      </c>
      <c r="I115" s="24">
        <v>966.18</v>
      </c>
      <c r="J115" s="24">
        <v>0</v>
      </c>
      <c r="K115" s="24">
        <v>0</v>
      </c>
      <c r="L115" s="34">
        <v>966.18</v>
      </c>
      <c r="M115" s="34"/>
    </row>
    <row r="116" spans="1:13" ht="15.75">
      <c r="A116" s="21">
        <v>40680</v>
      </c>
      <c r="B116" s="22" t="s">
        <v>47</v>
      </c>
      <c r="C116" s="22" t="s">
        <v>22</v>
      </c>
      <c r="D116" s="23">
        <v>449</v>
      </c>
      <c r="E116" s="24">
        <v>445</v>
      </c>
      <c r="F116" s="24">
        <v>440.5</v>
      </c>
      <c r="G116" s="24">
        <v>0</v>
      </c>
      <c r="H116" s="24">
        <v>0</v>
      </c>
      <c r="I116" s="25">
        <v>-2022.47</v>
      </c>
      <c r="J116" s="24">
        <v>0</v>
      </c>
      <c r="K116" s="24">
        <v>0</v>
      </c>
      <c r="L116" s="35">
        <v>-2022.47</v>
      </c>
      <c r="M116" s="35"/>
    </row>
    <row r="117" spans="1:13" ht="15.75">
      <c r="A117" s="21">
        <v>40315</v>
      </c>
      <c r="B117" s="22" t="s">
        <v>47</v>
      </c>
      <c r="C117" s="22" t="s">
        <v>22</v>
      </c>
      <c r="D117" s="23">
        <v>457</v>
      </c>
      <c r="E117" s="24">
        <v>437.5</v>
      </c>
      <c r="F117" s="24">
        <v>439.5</v>
      </c>
      <c r="G117" s="24">
        <v>441.5</v>
      </c>
      <c r="H117" s="24">
        <v>0</v>
      </c>
      <c r="I117" s="24">
        <v>914.29</v>
      </c>
      <c r="J117" s="24">
        <v>914.29</v>
      </c>
      <c r="K117" s="24">
        <v>0</v>
      </c>
      <c r="L117" s="34">
        <v>1828.57</v>
      </c>
      <c r="M117" s="34"/>
    </row>
    <row r="118" spans="1:13" ht="15.75">
      <c r="A118" s="21">
        <v>40315</v>
      </c>
      <c r="B118" s="22" t="s">
        <v>51</v>
      </c>
      <c r="C118" s="22" t="s">
        <v>22</v>
      </c>
      <c r="D118" s="23">
        <v>2250</v>
      </c>
      <c r="E118" s="24">
        <v>88.9</v>
      </c>
      <c r="F118" s="24">
        <v>89.25</v>
      </c>
      <c r="G118" s="24">
        <v>0</v>
      </c>
      <c r="H118" s="24">
        <v>0</v>
      </c>
      <c r="I118" s="24">
        <v>787.4</v>
      </c>
      <c r="J118" s="24">
        <v>0</v>
      </c>
      <c r="K118" s="24">
        <v>0</v>
      </c>
      <c r="L118" s="34">
        <v>787.4</v>
      </c>
      <c r="M118" s="34"/>
    </row>
    <row r="119" spans="1:13" ht="15.75">
      <c r="A119" s="21">
        <v>40315</v>
      </c>
      <c r="B119" s="22" t="s">
        <v>68</v>
      </c>
      <c r="C119" s="22" t="s">
        <v>22</v>
      </c>
      <c r="D119" s="23">
        <v>136</v>
      </c>
      <c r="E119" s="24">
        <v>1465.8</v>
      </c>
      <c r="F119" s="24">
        <v>1471.35</v>
      </c>
      <c r="G119" s="24">
        <v>0</v>
      </c>
      <c r="H119" s="24">
        <v>0</v>
      </c>
      <c r="I119" s="24">
        <v>757.27</v>
      </c>
      <c r="J119" s="24">
        <v>0</v>
      </c>
      <c r="K119" s="24">
        <v>0</v>
      </c>
      <c r="L119" s="34">
        <v>757.27</v>
      </c>
      <c r="M119" s="34"/>
    </row>
    <row r="120" spans="1:13" ht="15.75">
      <c r="A120" s="21">
        <v>40315</v>
      </c>
      <c r="B120" s="22" t="s">
        <v>65</v>
      </c>
      <c r="C120" s="22" t="s">
        <v>22</v>
      </c>
      <c r="D120" s="23">
        <v>792</v>
      </c>
      <c r="E120" s="24">
        <v>252.5</v>
      </c>
      <c r="F120" s="24">
        <v>252.5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34">
        <v>0</v>
      </c>
      <c r="M120" s="34"/>
    </row>
    <row r="121" spans="1:13" ht="15.75">
      <c r="A121" s="21">
        <v>40315</v>
      </c>
      <c r="B121" s="22" t="s">
        <v>45</v>
      </c>
      <c r="C121" s="22" t="s">
        <v>22</v>
      </c>
      <c r="D121" s="23">
        <v>308</v>
      </c>
      <c r="E121" s="24">
        <v>649</v>
      </c>
      <c r="F121" s="24">
        <v>643</v>
      </c>
      <c r="G121" s="24">
        <v>0</v>
      </c>
      <c r="H121" s="24">
        <v>0</v>
      </c>
      <c r="I121" s="25">
        <v>-1849</v>
      </c>
      <c r="J121" s="24">
        <v>0</v>
      </c>
      <c r="K121" s="24">
        <v>0</v>
      </c>
      <c r="L121" s="35">
        <v>-1849</v>
      </c>
      <c r="M121" s="35"/>
    </row>
    <row r="122" spans="1:13" ht="15.75">
      <c r="A122" s="26">
        <v>42864</v>
      </c>
      <c r="B122" s="22" t="s">
        <v>48</v>
      </c>
      <c r="C122" s="22" t="s">
        <v>22</v>
      </c>
      <c r="D122" s="23">
        <v>910</v>
      </c>
      <c r="E122" s="24">
        <v>219.7</v>
      </c>
      <c r="F122" s="24">
        <v>220.7</v>
      </c>
      <c r="G122" s="24">
        <v>221.7</v>
      </c>
      <c r="H122" s="24">
        <v>222.7</v>
      </c>
      <c r="I122" s="24">
        <v>910.33</v>
      </c>
      <c r="J122" s="24">
        <v>910.33</v>
      </c>
      <c r="K122" s="24">
        <v>910.33</v>
      </c>
      <c r="L122" s="34">
        <v>2731</v>
      </c>
      <c r="M122" s="34"/>
    </row>
    <row r="123" spans="1:13" ht="15.75">
      <c r="A123" s="26">
        <v>42864</v>
      </c>
      <c r="B123" s="22" t="s">
        <v>69</v>
      </c>
      <c r="C123" s="22" t="s">
        <v>22</v>
      </c>
      <c r="D123" s="23">
        <v>2016</v>
      </c>
      <c r="E123" s="24">
        <v>99.2</v>
      </c>
      <c r="F123" s="24">
        <v>99.85</v>
      </c>
      <c r="G123" s="24">
        <v>0</v>
      </c>
      <c r="H123" s="24">
        <v>0</v>
      </c>
      <c r="I123" s="24">
        <v>1310.48</v>
      </c>
      <c r="J123" s="24">
        <v>0</v>
      </c>
      <c r="K123" s="24">
        <v>0</v>
      </c>
      <c r="L123" s="34">
        <v>1310.48</v>
      </c>
      <c r="M123" s="34"/>
    </row>
    <row r="124" spans="1:13" ht="15.75">
      <c r="A124" s="26">
        <v>42864</v>
      </c>
      <c r="B124" s="22" t="s">
        <v>35</v>
      </c>
      <c r="C124" s="22" t="s">
        <v>22</v>
      </c>
      <c r="D124" s="23">
        <v>1152</v>
      </c>
      <c r="E124" s="24">
        <v>173.6</v>
      </c>
      <c r="F124" s="24">
        <v>174.2</v>
      </c>
      <c r="G124" s="24">
        <v>0</v>
      </c>
      <c r="H124" s="24">
        <v>0</v>
      </c>
      <c r="I124" s="24">
        <v>691.24</v>
      </c>
      <c r="J124" s="24">
        <v>0</v>
      </c>
      <c r="K124" s="24">
        <v>0</v>
      </c>
      <c r="L124" s="34">
        <v>691.24</v>
      </c>
      <c r="M124" s="34"/>
    </row>
    <row r="125" spans="1:13" ht="15.75">
      <c r="A125" s="26">
        <v>42863</v>
      </c>
      <c r="B125" s="22" t="s">
        <v>65</v>
      </c>
      <c r="C125" s="22" t="s">
        <v>22</v>
      </c>
      <c r="D125" s="23">
        <v>826</v>
      </c>
      <c r="E125" s="24">
        <v>242</v>
      </c>
      <c r="F125" s="24">
        <v>243.2</v>
      </c>
      <c r="G125" s="24">
        <v>244.4</v>
      </c>
      <c r="H125" s="24">
        <v>245.6</v>
      </c>
      <c r="I125" s="24">
        <v>991.74</v>
      </c>
      <c r="J125" s="24">
        <v>991.74</v>
      </c>
      <c r="K125" s="24">
        <v>991.74</v>
      </c>
      <c r="L125" s="34">
        <v>2975.21</v>
      </c>
      <c r="M125" s="34"/>
    </row>
    <row r="126" spans="1:13" ht="15.75">
      <c r="A126" s="26">
        <v>42863</v>
      </c>
      <c r="B126" s="22" t="s">
        <v>70</v>
      </c>
      <c r="C126" s="22" t="s">
        <v>22</v>
      </c>
      <c r="D126" s="23">
        <v>180</v>
      </c>
      <c r="E126" s="24">
        <v>1114.1</v>
      </c>
      <c r="F126" s="24">
        <v>1119.6</v>
      </c>
      <c r="G126" s="24">
        <v>1125.1</v>
      </c>
      <c r="H126" s="24">
        <v>1130.6</v>
      </c>
      <c r="I126" s="24">
        <v>987.34</v>
      </c>
      <c r="J126" s="24">
        <v>987.34</v>
      </c>
      <c r="K126" s="24">
        <v>987.34</v>
      </c>
      <c r="L126" s="34">
        <v>2962.03</v>
      </c>
      <c r="M126" s="34"/>
    </row>
    <row r="127" spans="1:13" ht="15.75">
      <c r="A127" s="26">
        <v>42863</v>
      </c>
      <c r="B127" s="22" t="s">
        <v>35</v>
      </c>
      <c r="C127" s="22" t="s">
        <v>22</v>
      </c>
      <c r="D127" s="23">
        <v>1201</v>
      </c>
      <c r="E127" s="24">
        <v>166.5</v>
      </c>
      <c r="F127" s="24">
        <v>167.3</v>
      </c>
      <c r="G127" s="24">
        <v>0</v>
      </c>
      <c r="H127" s="24">
        <v>0</v>
      </c>
      <c r="I127" s="24">
        <v>960.96</v>
      </c>
      <c r="J127" s="24">
        <v>0</v>
      </c>
      <c r="K127" s="24">
        <v>0</v>
      </c>
      <c r="L127" s="34">
        <v>960.96</v>
      </c>
      <c r="M127" s="34"/>
    </row>
    <row r="128" spans="1:13" ht="15.75">
      <c r="A128" s="26">
        <v>42860</v>
      </c>
      <c r="B128" s="22" t="s">
        <v>71</v>
      </c>
      <c r="C128" s="23">
        <v>491</v>
      </c>
      <c r="D128" s="22" t="s">
        <v>72</v>
      </c>
      <c r="E128" s="24">
        <v>407.3</v>
      </c>
      <c r="F128" s="24">
        <v>409.3</v>
      </c>
      <c r="G128" s="24">
        <v>411.3</v>
      </c>
      <c r="H128" s="24">
        <v>413.3</v>
      </c>
      <c r="I128" s="24">
        <v>982.08</v>
      </c>
      <c r="J128" s="24">
        <v>982.08</v>
      </c>
      <c r="K128" s="24">
        <v>982.08</v>
      </c>
      <c r="L128" s="34">
        <v>2946.23</v>
      </c>
      <c r="M128" s="34"/>
    </row>
    <row r="129" spans="1:13" ht="15.75">
      <c r="A129" s="26">
        <v>42860</v>
      </c>
      <c r="B129" s="22" t="s">
        <v>73</v>
      </c>
      <c r="C129" s="23">
        <v>401</v>
      </c>
      <c r="D129" s="22" t="s">
        <v>72</v>
      </c>
      <c r="E129" s="24">
        <v>499</v>
      </c>
      <c r="F129" s="24">
        <v>501.4</v>
      </c>
      <c r="G129" s="24">
        <v>503.8</v>
      </c>
      <c r="H129" s="24">
        <v>0</v>
      </c>
      <c r="I129" s="24">
        <v>961.92</v>
      </c>
      <c r="J129" s="24">
        <v>961.92</v>
      </c>
      <c r="K129" s="24">
        <v>0</v>
      </c>
      <c r="L129" s="34">
        <v>1923.85</v>
      </c>
      <c r="M129" s="34"/>
    </row>
    <row r="130" spans="1:13" ht="15.75">
      <c r="A130" s="26">
        <v>42860</v>
      </c>
      <c r="B130" s="22" t="s">
        <v>74</v>
      </c>
      <c r="C130" s="23">
        <v>928</v>
      </c>
      <c r="D130" s="22" t="s">
        <v>72</v>
      </c>
      <c r="E130" s="24">
        <v>215.5</v>
      </c>
      <c r="F130" s="24">
        <v>216.5</v>
      </c>
      <c r="G130" s="24">
        <v>217.5</v>
      </c>
      <c r="H130" s="24">
        <v>0</v>
      </c>
      <c r="I130" s="24">
        <v>928.07</v>
      </c>
      <c r="J130" s="24">
        <v>928.07</v>
      </c>
      <c r="K130" s="24">
        <v>0</v>
      </c>
      <c r="L130" s="34">
        <v>1856.15</v>
      </c>
      <c r="M130" s="34"/>
    </row>
    <row r="131" spans="1:13" ht="15.75">
      <c r="A131" s="26">
        <v>42859</v>
      </c>
      <c r="B131" s="22" t="s">
        <v>74</v>
      </c>
      <c r="C131" s="23">
        <v>939</v>
      </c>
      <c r="D131" s="22" t="s">
        <v>72</v>
      </c>
      <c r="E131" s="24">
        <v>213</v>
      </c>
      <c r="F131" s="24">
        <v>213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34">
        <v>0</v>
      </c>
      <c r="M131" s="34"/>
    </row>
    <row r="132" spans="1:13" ht="15.75">
      <c r="A132" s="26">
        <v>42859</v>
      </c>
      <c r="B132" s="22" t="s">
        <v>75</v>
      </c>
      <c r="C132" s="23">
        <v>167</v>
      </c>
      <c r="D132" s="22" t="s">
        <v>72</v>
      </c>
      <c r="E132" s="24">
        <v>1199</v>
      </c>
      <c r="F132" s="24">
        <v>1188</v>
      </c>
      <c r="G132" s="24">
        <v>0</v>
      </c>
      <c r="H132" s="24">
        <v>0</v>
      </c>
      <c r="I132" s="25">
        <v>-1834.86</v>
      </c>
      <c r="J132" s="24">
        <v>0</v>
      </c>
      <c r="K132" s="24">
        <v>0</v>
      </c>
      <c r="L132" s="35">
        <v>-1834.86</v>
      </c>
      <c r="M132" s="35"/>
    </row>
    <row r="133" spans="1:13" ht="15.75">
      <c r="A133" s="26">
        <v>42859</v>
      </c>
      <c r="B133" s="22" t="s">
        <v>76</v>
      </c>
      <c r="C133" s="23">
        <v>576</v>
      </c>
      <c r="D133" s="22" t="s">
        <v>72</v>
      </c>
      <c r="E133" s="24">
        <v>347.2</v>
      </c>
      <c r="F133" s="24">
        <v>343.8</v>
      </c>
      <c r="G133" s="24">
        <v>0</v>
      </c>
      <c r="H133" s="24">
        <v>0</v>
      </c>
      <c r="I133" s="25">
        <v>-1958.53</v>
      </c>
      <c r="J133" s="24">
        <v>0</v>
      </c>
      <c r="K133" s="24">
        <v>0</v>
      </c>
      <c r="L133" s="35">
        <v>-1958.53</v>
      </c>
      <c r="M133" s="35"/>
    </row>
    <row r="134" spans="1:13" ht="15.75">
      <c r="A134" s="26">
        <v>42858</v>
      </c>
      <c r="B134" s="22" t="s">
        <v>77</v>
      </c>
      <c r="C134" s="23">
        <v>185</v>
      </c>
      <c r="D134" s="22" t="s">
        <v>72</v>
      </c>
      <c r="E134" s="24">
        <v>1078.5</v>
      </c>
      <c r="F134" s="24">
        <v>1083.5</v>
      </c>
      <c r="G134" s="24">
        <v>1088.5</v>
      </c>
      <c r="H134" s="24">
        <v>1093.5</v>
      </c>
      <c r="I134" s="24">
        <v>927.21</v>
      </c>
      <c r="J134" s="24">
        <v>927.21</v>
      </c>
      <c r="K134" s="24">
        <v>927.21</v>
      </c>
      <c r="L134" s="34">
        <v>2781.64</v>
      </c>
      <c r="M134" s="34"/>
    </row>
    <row r="135" spans="1:13" ht="15.75">
      <c r="A135" s="26">
        <v>42858</v>
      </c>
      <c r="B135" s="22" t="s">
        <v>78</v>
      </c>
      <c r="C135" s="23">
        <v>189</v>
      </c>
      <c r="D135" s="22" t="s">
        <v>72</v>
      </c>
      <c r="E135" s="24">
        <v>1060</v>
      </c>
      <c r="F135" s="24">
        <v>1065</v>
      </c>
      <c r="G135" s="24">
        <v>1070</v>
      </c>
      <c r="H135" s="24">
        <v>1075</v>
      </c>
      <c r="I135" s="24">
        <v>943.4</v>
      </c>
      <c r="J135" s="24">
        <v>943.4</v>
      </c>
      <c r="K135" s="24">
        <v>943.4</v>
      </c>
      <c r="L135" s="34">
        <v>2830.19</v>
      </c>
      <c r="M135" s="34"/>
    </row>
    <row r="136" spans="1:13" ht="15.75">
      <c r="A136" s="26">
        <v>42858</v>
      </c>
      <c r="B136" s="22" t="s">
        <v>78</v>
      </c>
      <c r="C136" s="23">
        <v>184</v>
      </c>
      <c r="D136" s="22" t="s">
        <v>72</v>
      </c>
      <c r="E136" s="24">
        <v>1086.5</v>
      </c>
      <c r="F136" s="24">
        <v>1091.5</v>
      </c>
      <c r="G136" s="24">
        <v>1096.5</v>
      </c>
      <c r="H136" s="24">
        <v>0</v>
      </c>
      <c r="I136" s="24">
        <v>920.39</v>
      </c>
      <c r="J136" s="24">
        <v>920.39</v>
      </c>
      <c r="K136" s="24">
        <v>0</v>
      </c>
      <c r="L136" s="34">
        <v>1840.77</v>
      </c>
      <c r="M136" s="34"/>
    </row>
    <row r="137" spans="1:13" ht="15.75">
      <c r="A137" s="26">
        <v>42858</v>
      </c>
      <c r="B137" s="22" t="s">
        <v>79</v>
      </c>
      <c r="C137" s="23">
        <v>282</v>
      </c>
      <c r="D137" s="22" t="s">
        <v>72</v>
      </c>
      <c r="E137" s="24">
        <v>709</v>
      </c>
      <c r="F137" s="24">
        <v>712.5</v>
      </c>
      <c r="G137" s="24">
        <v>0</v>
      </c>
      <c r="H137" s="24">
        <v>0</v>
      </c>
      <c r="I137" s="24">
        <v>987.31</v>
      </c>
      <c r="J137" s="24">
        <v>0</v>
      </c>
      <c r="K137" s="24">
        <v>0</v>
      </c>
      <c r="L137" s="34">
        <v>987.31</v>
      </c>
      <c r="M137" s="34"/>
    </row>
    <row r="138" spans="1:13" ht="15.75">
      <c r="A138" s="26">
        <v>42857</v>
      </c>
      <c r="B138" s="22" t="s">
        <v>80</v>
      </c>
      <c r="C138" s="23">
        <v>1762</v>
      </c>
      <c r="D138" s="22" t="s">
        <v>72</v>
      </c>
      <c r="E138" s="24">
        <v>113.5</v>
      </c>
      <c r="F138" s="24">
        <v>114</v>
      </c>
      <c r="G138" s="24">
        <v>114.5</v>
      </c>
      <c r="H138" s="24">
        <v>115</v>
      </c>
      <c r="I138" s="24">
        <v>881.06</v>
      </c>
      <c r="J138" s="24">
        <v>881.06</v>
      </c>
      <c r="K138" s="24">
        <v>881.06</v>
      </c>
      <c r="L138" s="34">
        <v>2643.17</v>
      </c>
      <c r="M138" s="34"/>
    </row>
    <row r="139" spans="1:13" ht="15.75">
      <c r="A139" s="26">
        <v>42857</v>
      </c>
      <c r="B139" s="22" t="s">
        <v>81</v>
      </c>
      <c r="C139" s="23">
        <v>1061</v>
      </c>
      <c r="D139" s="22" t="s">
        <v>72</v>
      </c>
      <c r="E139" s="24">
        <v>188.5</v>
      </c>
      <c r="F139" s="24">
        <v>189.4</v>
      </c>
      <c r="G139" s="24">
        <v>190.3</v>
      </c>
      <c r="H139" s="24">
        <v>191.2</v>
      </c>
      <c r="I139" s="24">
        <v>954.91</v>
      </c>
      <c r="J139" s="24">
        <v>954.91</v>
      </c>
      <c r="K139" s="24">
        <v>954.91</v>
      </c>
      <c r="L139" s="34">
        <v>2864.72</v>
      </c>
      <c r="M139" s="34"/>
    </row>
    <row r="140" spans="1:13" ht="15.75">
      <c r="A140" s="26">
        <v>42857</v>
      </c>
      <c r="B140" s="22" t="s">
        <v>79</v>
      </c>
      <c r="C140" s="23">
        <v>291</v>
      </c>
      <c r="D140" s="22" t="s">
        <v>72</v>
      </c>
      <c r="E140" s="24">
        <v>687.6</v>
      </c>
      <c r="F140" s="24">
        <v>690.9</v>
      </c>
      <c r="G140" s="24">
        <v>694.2</v>
      </c>
      <c r="H140" s="24">
        <v>697.5</v>
      </c>
      <c r="I140" s="24">
        <v>959.86</v>
      </c>
      <c r="J140" s="24">
        <v>959.86</v>
      </c>
      <c r="K140" s="24">
        <v>959.86</v>
      </c>
      <c r="L140" s="34">
        <v>2879.58</v>
      </c>
      <c r="M140" s="34"/>
    </row>
    <row r="141" spans="1:13" ht="15.75">
      <c r="A141" s="21">
        <v>46860</v>
      </c>
      <c r="B141" s="22" t="s">
        <v>82</v>
      </c>
      <c r="C141" s="23">
        <v>625</v>
      </c>
      <c r="D141" s="22" t="s">
        <v>72</v>
      </c>
      <c r="E141" s="24">
        <v>320</v>
      </c>
      <c r="F141" s="24">
        <v>321.6</v>
      </c>
      <c r="G141" s="24">
        <v>323.2</v>
      </c>
      <c r="H141" s="24">
        <v>324.8</v>
      </c>
      <c r="I141" s="24">
        <v>1000</v>
      </c>
      <c r="J141" s="24">
        <v>1000</v>
      </c>
      <c r="K141" s="24">
        <v>1000</v>
      </c>
      <c r="L141" s="34">
        <v>3000</v>
      </c>
      <c r="M141" s="34"/>
    </row>
    <row r="142" spans="1:13" ht="15.75">
      <c r="A142" s="21">
        <v>46860</v>
      </c>
      <c r="B142" s="22" t="s">
        <v>83</v>
      </c>
      <c r="C142" s="23">
        <v>929</v>
      </c>
      <c r="D142" s="22" t="s">
        <v>72</v>
      </c>
      <c r="E142" s="24">
        <v>215.3</v>
      </c>
      <c r="F142" s="24">
        <v>216.3</v>
      </c>
      <c r="G142" s="24">
        <v>217.3</v>
      </c>
      <c r="H142" s="24">
        <v>218.3</v>
      </c>
      <c r="I142" s="24">
        <v>928.94</v>
      </c>
      <c r="J142" s="24">
        <v>928.94</v>
      </c>
      <c r="K142" s="24">
        <v>928.94</v>
      </c>
      <c r="L142" s="34">
        <v>2786.81</v>
      </c>
      <c r="M142" s="34"/>
    </row>
    <row r="143" spans="1:13" ht="15.75">
      <c r="A143" s="21">
        <v>46860</v>
      </c>
      <c r="B143" s="22" t="s">
        <v>84</v>
      </c>
      <c r="C143" s="23">
        <v>1802</v>
      </c>
      <c r="D143" s="22" t="s">
        <v>85</v>
      </c>
      <c r="E143" s="24">
        <v>111</v>
      </c>
      <c r="F143" s="24">
        <v>110.5</v>
      </c>
      <c r="G143" s="24">
        <v>0</v>
      </c>
      <c r="H143" s="24">
        <v>0</v>
      </c>
      <c r="I143" s="24">
        <v>900.9</v>
      </c>
      <c r="J143" s="24">
        <v>0</v>
      </c>
      <c r="K143" s="24">
        <v>0</v>
      </c>
      <c r="L143" s="34">
        <v>900.9</v>
      </c>
      <c r="M143" s="34"/>
    </row>
    <row r="144" spans="1:13" ht="15.75">
      <c r="A144" s="21">
        <v>46494</v>
      </c>
      <c r="B144" s="22" t="s">
        <v>86</v>
      </c>
      <c r="C144" s="23">
        <v>299</v>
      </c>
      <c r="D144" s="22" t="s">
        <v>72</v>
      </c>
      <c r="E144" s="24">
        <v>669</v>
      </c>
      <c r="F144" s="24">
        <v>672.3</v>
      </c>
      <c r="G144" s="24">
        <v>675.6</v>
      </c>
      <c r="H144" s="24">
        <v>678.9</v>
      </c>
      <c r="I144" s="24">
        <v>986.55</v>
      </c>
      <c r="J144" s="24">
        <v>986.55</v>
      </c>
      <c r="K144" s="24">
        <v>986.55</v>
      </c>
      <c r="L144" s="34">
        <v>2959.64</v>
      </c>
      <c r="M144" s="34"/>
    </row>
    <row r="145" spans="1:13" ht="15.75">
      <c r="A145" s="21">
        <v>46494</v>
      </c>
      <c r="B145" s="22" t="s">
        <v>84</v>
      </c>
      <c r="C145" s="23">
        <v>1565</v>
      </c>
      <c r="D145" s="22" t="s">
        <v>72</v>
      </c>
      <c r="E145" s="24">
        <v>127.8</v>
      </c>
      <c r="F145" s="24">
        <v>128.4</v>
      </c>
      <c r="G145" s="24">
        <v>129</v>
      </c>
      <c r="H145" s="24">
        <v>129.6</v>
      </c>
      <c r="I145" s="24">
        <v>938.97</v>
      </c>
      <c r="J145" s="24">
        <v>938.97</v>
      </c>
      <c r="K145" s="24">
        <v>938.97</v>
      </c>
      <c r="L145" s="34">
        <v>2816.9</v>
      </c>
      <c r="M145" s="34"/>
    </row>
    <row r="146" spans="1:13" ht="15.75">
      <c r="A146" s="21">
        <v>46494</v>
      </c>
      <c r="B146" s="22" t="s">
        <v>84</v>
      </c>
      <c r="C146" s="23">
        <v>1489</v>
      </c>
      <c r="D146" s="22" t="s">
        <v>72</v>
      </c>
      <c r="E146" s="24">
        <v>134.3</v>
      </c>
      <c r="F146" s="24">
        <v>134.9</v>
      </c>
      <c r="G146" s="24">
        <v>0</v>
      </c>
      <c r="H146" s="24">
        <v>0</v>
      </c>
      <c r="I146" s="24">
        <v>893.52</v>
      </c>
      <c r="J146" s="24">
        <v>0</v>
      </c>
      <c r="K146" s="24">
        <v>0</v>
      </c>
      <c r="L146" s="34">
        <v>893.52</v>
      </c>
      <c r="M146" s="34"/>
    </row>
    <row r="147" spans="1:13" ht="15.75">
      <c r="A147" s="21">
        <v>46129</v>
      </c>
      <c r="B147" s="22" t="s">
        <v>83</v>
      </c>
      <c r="C147" s="23">
        <v>968</v>
      </c>
      <c r="D147" s="22" t="s">
        <v>72</v>
      </c>
      <c r="E147" s="24">
        <v>206.6</v>
      </c>
      <c r="F147" s="24">
        <v>207.6</v>
      </c>
      <c r="G147" s="24">
        <v>208.6</v>
      </c>
      <c r="H147" s="24">
        <v>209.6</v>
      </c>
      <c r="I147" s="24">
        <v>968.05</v>
      </c>
      <c r="J147" s="24">
        <v>968.05</v>
      </c>
      <c r="K147" s="24">
        <v>968.05</v>
      </c>
      <c r="L147" s="34">
        <v>2904.16</v>
      </c>
      <c r="M147" s="34"/>
    </row>
    <row r="148" spans="1:13" ht="15.75">
      <c r="A148" s="21">
        <v>46129</v>
      </c>
      <c r="B148" s="22" t="s">
        <v>83</v>
      </c>
      <c r="C148" s="23">
        <v>944</v>
      </c>
      <c r="D148" s="22" t="s">
        <v>72</v>
      </c>
      <c r="E148" s="24">
        <v>211.8</v>
      </c>
      <c r="F148" s="24">
        <v>212.8</v>
      </c>
      <c r="G148" s="24">
        <v>0</v>
      </c>
      <c r="H148" s="24">
        <v>0</v>
      </c>
      <c r="I148" s="24">
        <v>944.29</v>
      </c>
      <c r="J148" s="24">
        <v>0</v>
      </c>
      <c r="K148" s="24">
        <v>0</v>
      </c>
      <c r="L148" s="34">
        <v>944.29</v>
      </c>
      <c r="M148" s="34"/>
    </row>
    <row r="149" spans="1:13" ht="15.75">
      <c r="A149" s="21">
        <v>45764</v>
      </c>
      <c r="B149" s="22" t="s">
        <v>82</v>
      </c>
      <c r="C149" s="23">
        <v>660</v>
      </c>
      <c r="D149" s="22" t="s">
        <v>72</v>
      </c>
      <c r="E149" s="24">
        <v>303</v>
      </c>
      <c r="F149" s="24">
        <v>304.5</v>
      </c>
      <c r="G149" s="24">
        <v>306</v>
      </c>
      <c r="H149" s="24">
        <v>307.5</v>
      </c>
      <c r="I149" s="24">
        <v>990.1</v>
      </c>
      <c r="J149" s="24">
        <v>990.1</v>
      </c>
      <c r="K149" s="24">
        <v>990.1</v>
      </c>
      <c r="L149" s="34">
        <v>2970.3</v>
      </c>
      <c r="M149" s="34"/>
    </row>
    <row r="150" spans="1:13" ht="15.75">
      <c r="A150" s="21">
        <v>45764</v>
      </c>
      <c r="B150" s="22" t="s">
        <v>82</v>
      </c>
      <c r="C150" s="23">
        <v>646</v>
      </c>
      <c r="D150" s="22" t="s">
        <v>72</v>
      </c>
      <c r="E150" s="24">
        <v>309.7</v>
      </c>
      <c r="F150" s="24">
        <v>311.2</v>
      </c>
      <c r="G150" s="24">
        <v>312.7</v>
      </c>
      <c r="H150" s="24">
        <v>314.2</v>
      </c>
      <c r="I150" s="24">
        <v>968.68</v>
      </c>
      <c r="J150" s="24">
        <v>968.68</v>
      </c>
      <c r="K150" s="24">
        <v>968.68</v>
      </c>
      <c r="L150" s="34">
        <v>2906.04</v>
      </c>
      <c r="M150" s="34"/>
    </row>
    <row r="151" spans="1:13" ht="15.75">
      <c r="A151" s="21">
        <v>45399</v>
      </c>
      <c r="B151" s="22" t="s">
        <v>83</v>
      </c>
      <c r="C151" s="23">
        <v>1000</v>
      </c>
      <c r="D151" s="22" t="s">
        <v>72</v>
      </c>
      <c r="E151" s="24">
        <v>200</v>
      </c>
      <c r="F151" s="24">
        <v>200.9</v>
      </c>
      <c r="G151" s="24">
        <v>201.8</v>
      </c>
      <c r="H151" s="24">
        <v>202.7</v>
      </c>
      <c r="I151" s="24">
        <v>900</v>
      </c>
      <c r="J151" s="24">
        <v>900</v>
      </c>
      <c r="K151" s="24">
        <v>900</v>
      </c>
      <c r="L151" s="34">
        <v>2700</v>
      </c>
      <c r="M151" s="34"/>
    </row>
    <row r="152" spans="1:13" ht="15.75">
      <c r="A152" s="21">
        <v>45399</v>
      </c>
      <c r="B152" s="22" t="s">
        <v>84</v>
      </c>
      <c r="C152" s="23">
        <v>1276</v>
      </c>
      <c r="D152" s="22" t="s">
        <v>72</v>
      </c>
      <c r="E152" s="24">
        <v>156.8</v>
      </c>
      <c r="F152" s="24">
        <v>157.55</v>
      </c>
      <c r="G152" s="24">
        <v>158.3</v>
      </c>
      <c r="H152" s="24">
        <v>159.05</v>
      </c>
      <c r="I152" s="24">
        <v>956.63</v>
      </c>
      <c r="J152" s="24">
        <v>956.63</v>
      </c>
      <c r="K152" s="24">
        <v>956.63</v>
      </c>
      <c r="L152" s="34">
        <v>2869.9</v>
      </c>
      <c r="M152" s="34"/>
    </row>
    <row r="153" spans="1:13" ht="15.75">
      <c r="A153" s="21">
        <v>45399</v>
      </c>
      <c r="B153" s="22" t="s">
        <v>87</v>
      </c>
      <c r="C153" s="23">
        <v>1366</v>
      </c>
      <c r="D153" s="22" t="s">
        <v>72</v>
      </c>
      <c r="E153" s="24">
        <v>146.4</v>
      </c>
      <c r="F153" s="24">
        <v>147.1</v>
      </c>
      <c r="G153" s="24">
        <v>147.8</v>
      </c>
      <c r="H153" s="24">
        <v>148.5</v>
      </c>
      <c r="I153" s="24">
        <v>956.28</v>
      </c>
      <c r="J153" s="24">
        <v>956.28</v>
      </c>
      <c r="K153" s="24">
        <v>956.28</v>
      </c>
      <c r="L153" s="34">
        <v>2868.85</v>
      </c>
      <c r="M153" s="34"/>
    </row>
    <row r="154" spans="1:13" ht="15.75">
      <c r="A154" s="21">
        <v>45399</v>
      </c>
      <c r="B154" s="22" t="s">
        <v>87</v>
      </c>
      <c r="C154" s="23">
        <v>1292</v>
      </c>
      <c r="D154" s="22" t="s">
        <v>72</v>
      </c>
      <c r="E154" s="24">
        <v>154.8</v>
      </c>
      <c r="F154" s="24">
        <v>155.55</v>
      </c>
      <c r="G154" s="24">
        <v>156.3</v>
      </c>
      <c r="H154" s="24">
        <v>157.05</v>
      </c>
      <c r="I154" s="24">
        <v>968.99</v>
      </c>
      <c r="J154" s="24">
        <v>968.99</v>
      </c>
      <c r="K154" s="24">
        <v>968.99</v>
      </c>
      <c r="L154" s="34">
        <v>2906.98</v>
      </c>
      <c r="M154" s="34"/>
    </row>
    <row r="155" spans="1:13" ht="15.75">
      <c r="A155" s="21">
        <v>44303</v>
      </c>
      <c r="B155" s="22" t="s">
        <v>88</v>
      </c>
      <c r="C155" s="23">
        <v>218</v>
      </c>
      <c r="D155" s="22" t="s">
        <v>72</v>
      </c>
      <c r="E155" s="24">
        <v>917.7</v>
      </c>
      <c r="F155" s="24">
        <v>922.2</v>
      </c>
      <c r="G155" s="24">
        <v>926.7</v>
      </c>
      <c r="H155" s="24">
        <v>931.2</v>
      </c>
      <c r="I155" s="24">
        <v>980.71</v>
      </c>
      <c r="J155" s="24">
        <v>980.71</v>
      </c>
      <c r="K155" s="24">
        <v>980.71</v>
      </c>
      <c r="L155" s="34">
        <v>2942.14</v>
      </c>
      <c r="M155" s="34"/>
    </row>
    <row r="156" spans="1:13" ht="15.75">
      <c r="A156" s="21">
        <v>44303</v>
      </c>
      <c r="B156" s="22" t="s">
        <v>87</v>
      </c>
      <c r="C156" s="23">
        <v>1400</v>
      </c>
      <c r="D156" s="22" t="s">
        <v>72</v>
      </c>
      <c r="E156" s="24">
        <v>142.9</v>
      </c>
      <c r="F156" s="24">
        <v>143.6</v>
      </c>
      <c r="G156" s="24">
        <v>144.3</v>
      </c>
      <c r="H156" s="24">
        <v>145</v>
      </c>
      <c r="I156" s="24">
        <v>979.71</v>
      </c>
      <c r="J156" s="24">
        <v>979.71</v>
      </c>
      <c r="K156" s="24">
        <v>979.71</v>
      </c>
      <c r="L156" s="34">
        <v>2939.12</v>
      </c>
      <c r="M156" s="34"/>
    </row>
    <row r="157" spans="1:13" ht="15.75">
      <c r="A157" s="21">
        <v>44303</v>
      </c>
      <c r="B157" s="22" t="s">
        <v>74</v>
      </c>
      <c r="C157" s="23">
        <v>984</v>
      </c>
      <c r="D157" s="22" t="s">
        <v>72</v>
      </c>
      <c r="E157" s="24">
        <v>203.3</v>
      </c>
      <c r="F157" s="24">
        <v>204.2</v>
      </c>
      <c r="G157" s="24">
        <v>0</v>
      </c>
      <c r="H157" s="24">
        <v>0</v>
      </c>
      <c r="I157" s="24">
        <v>885.39</v>
      </c>
      <c r="J157" s="24">
        <v>0</v>
      </c>
      <c r="K157" s="24">
        <v>0</v>
      </c>
      <c r="L157" s="34">
        <v>885.39</v>
      </c>
      <c r="M157" s="34"/>
    </row>
    <row r="158" spans="1:13" ht="15.75">
      <c r="A158" s="21">
        <v>43938</v>
      </c>
      <c r="B158" s="22" t="s">
        <v>87</v>
      </c>
      <c r="C158" s="23">
        <v>1422</v>
      </c>
      <c r="D158" s="22" t="s">
        <v>72</v>
      </c>
      <c r="E158" s="24">
        <v>140.6</v>
      </c>
      <c r="F158" s="24">
        <v>141.3</v>
      </c>
      <c r="G158" s="24">
        <v>142</v>
      </c>
      <c r="H158" s="24">
        <v>142.7</v>
      </c>
      <c r="I158" s="24">
        <v>995.73</v>
      </c>
      <c r="J158" s="24">
        <v>995.73</v>
      </c>
      <c r="K158" s="24">
        <v>995.73</v>
      </c>
      <c r="L158" s="34">
        <v>2987.2</v>
      </c>
      <c r="M158" s="34"/>
    </row>
    <row r="159" spans="1:13" ht="15.75">
      <c r="A159" s="21">
        <v>43938</v>
      </c>
      <c r="B159" s="22" t="s">
        <v>88</v>
      </c>
      <c r="C159" s="23">
        <v>224</v>
      </c>
      <c r="D159" s="22" t="s">
        <v>72</v>
      </c>
      <c r="E159" s="24">
        <v>892.1</v>
      </c>
      <c r="F159" s="24">
        <v>896</v>
      </c>
      <c r="G159" s="24">
        <v>0</v>
      </c>
      <c r="H159" s="24">
        <v>0</v>
      </c>
      <c r="I159" s="24">
        <v>874.34</v>
      </c>
      <c r="J159" s="24">
        <v>0</v>
      </c>
      <c r="K159" s="24">
        <v>0</v>
      </c>
      <c r="L159" s="34">
        <v>874.34</v>
      </c>
      <c r="M159" s="34"/>
    </row>
    <row r="160" spans="1:13" ht="15.75">
      <c r="A160" s="21">
        <v>43938</v>
      </c>
      <c r="B160" s="22" t="s">
        <v>89</v>
      </c>
      <c r="C160" s="23">
        <v>835</v>
      </c>
      <c r="D160" s="22" t="s">
        <v>72</v>
      </c>
      <c r="E160" s="24">
        <v>239.5</v>
      </c>
      <c r="F160" s="24">
        <v>240.5</v>
      </c>
      <c r="G160" s="24">
        <v>0</v>
      </c>
      <c r="H160" s="24">
        <v>0</v>
      </c>
      <c r="I160" s="24">
        <v>835.07</v>
      </c>
      <c r="J160" s="24">
        <v>0</v>
      </c>
      <c r="K160" s="24">
        <v>0</v>
      </c>
      <c r="L160" s="34">
        <v>835.07</v>
      </c>
      <c r="M160" s="34"/>
    </row>
    <row r="161" spans="1:13" ht="15.75">
      <c r="A161" s="21">
        <v>43572</v>
      </c>
      <c r="B161" s="22" t="s">
        <v>90</v>
      </c>
      <c r="C161" s="23">
        <v>1782</v>
      </c>
      <c r="D161" s="22" t="s">
        <v>85</v>
      </c>
      <c r="E161" s="24">
        <v>112.25</v>
      </c>
      <c r="F161" s="24">
        <v>111.75</v>
      </c>
      <c r="G161" s="24">
        <v>111.25</v>
      </c>
      <c r="H161" s="24">
        <v>110.75</v>
      </c>
      <c r="I161" s="24">
        <v>890.87</v>
      </c>
      <c r="J161" s="24">
        <v>890.87</v>
      </c>
      <c r="K161" s="24">
        <v>890.87</v>
      </c>
      <c r="L161" s="34">
        <v>2672.61</v>
      </c>
      <c r="M161" s="34"/>
    </row>
    <row r="162" spans="1:13" ht="15.75">
      <c r="A162" s="21">
        <v>43572</v>
      </c>
      <c r="B162" s="22" t="s">
        <v>87</v>
      </c>
      <c r="C162" s="23">
        <v>1546</v>
      </c>
      <c r="D162" s="22" t="s">
        <v>72</v>
      </c>
      <c r="E162" s="24">
        <v>129.4</v>
      </c>
      <c r="F162" s="24">
        <v>130</v>
      </c>
      <c r="G162" s="24">
        <v>130.6</v>
      </c>
      <c r="H162" s="24">
        <v>131.2</v>
      </c>
      <c r="I162" s="24">
        <v>927.36</v>
      </c>
      <c r="J162" s="24">
        <v>927.36</v>
      </c>
      <c r="K162" s="24">
        <v>927.36</v>
      </c>
      <c r="L162" s="34">
        <v>2782.07</v>
      </c>
      <c r="M162" s="34"/>
    </row>
    <row r="163" spans="1:13" ht="15.75">
      <c r="A163" s="21">
        <v>43572</v>
      </c>
      <c r="B163" s="22" t="s">
        <v>87</v>
      </c>
      <c r="C163" s="23">
        <v>1488</v>
      </c>
      <c r="D163" s="22" t="s">
        <v>72</v>
      </c>
      <c r="E163" s="24">
        <v>134.4</v>
      </c>
      <c r="F163" s="24">
        <v>135</v>
      </c>
      <c r="G163" s="24">
        <v>135.6</v>
      </c>
      <c r="H163" s="24">
        <v>136.2</v>
      </c>
      <c r="I163" s="24">
        <v>892.86</v>
      </c>
      <c r="J163" s="24">
        <v>892.86</v>
      </c>
      <c r="K163" s="24">
        <v>892.86</v>
      </c>
      <c r="L163" s="34">
        <v>2678.57</v>
      </c>
      <c r="M163" s="34"/>
    </row>
    <row r="164" spans="1:13" ht="15.75">
      <c r="A164" s="21">
        <v>43207</v>
      </c>
      <c r="B164" s="22" t="s">
        <v>84</v>
      </c>
      <c r="C164" s="23">
        <v>1587</v>
      </c>
      <c r="D164" s="22" t="s">
        <v>72</v>
      </c>
      <c r="E164" s="24">
        <v>126</v>
      </c>
      <c r="F164" s="24">
        <v>126.6</v>
      </c>
      <c r="G164" s="24">
        <v>127.2</v>
      </c>
      <c r="H164" s="24">
        <v>127.8</v>
      </c>
      <c r="I164" s="24">
        <v>952.38</v>
      </c>
      <c r="J164" s="24">
        <v>952.38</v>
      </c>
      <c r="K164" s="24">
        <v>952.38</v>
      </c>
      <c r="L164" s="34">
        <v>2857.14</v>
      </c>
      <c r="M164" s="34"/>
    </row>
    <row r="165" spans="1:13" ht="15.75">
      <c r="A165" s="21">
        <v>43207</v>
      </c>
      <c r="B165" s="22" t="s">
        <v>84</v>
      </c>
      <c r="C165" s="23">
        <v>1498</v>
      </c>
      <c r="D165" s="22" t="s">
        <v>72</v>
      </c>
      <c r="E165" s="24">
        <v>133.5</v>
      </c>
      <c r="F165" s="24">
        <v>134.1</v>
      </c>
      <c r="G165" s="24">
        <v>134.7</v>
      </c>
      <c r="H165" s="24">
        <v>135.3</v>
      </c>
      <c r="I165" s="24">
        <v>898.88</v>
      </c>
      <c r="J165" s="24">
        <v>898.88</v>
      </c>
      <c r="K165" s="24">
        <v>898.88</v>
      </c>
      <c r="L165" s="34">
        <v>2696.63</v>
      </c>
      <c r="M165" s="34"/>
    </row>
    <row r="166" spans="1:13" ht="15.75">
      <c r="A166" s="21">
        <v>43207</v>
      </c>
      <c r="B166" s="22" t="s">
        <v>84</v>
      </c>
      <c r="C166" s="23">
        <v>1394</v>
      </c>
      <c r="D166" s="22" t="s">
        <v>72</v>
      </c>
      <c r="E166" s="24">
        <v>143.5</v>
      </c>
      <c r="F166" s="24">
        <v>144.2</v>
      </c>
      <c r="G166" s="24">
        <v>144.9</v>
      </c>
      <c r="H166" s="24">
        <v>145.6</v>
      </c>
      <c r="I166" s="24">
        <v>975.61</v>
      </c>
      <c r="J166" s="24">
        <v>975.61</v>
      </c>
      <c r="K166" s="24">
        <v>975.61</v>
      </c>
      <c r="L166" s="34">
        <v>2926.83</v>
      </c>
      <c r="M166" s="34"/>
    </row>
    <row r="167" spans="1:13" ht="15.75">
      <c r="A167" s="21">
        <v>42842</v>
      </c>
      <c r="B167" s="22" t="s">
        <v>87</v>
      </c>
      <c r="C167" s="23">
        <v>1781</v>
      </c>
      <c r="D167" s="22" t="s">
        <v>72</v>
      </c>
      <c r="E167" s="24">
        <v>112.3</v>
      </c>
      <c r="F167" s="24">
        <v>112.8</v>
      </c>
      <c r="G167" s="24">
        <v>113.3</v>
      </c>
      <c r="H167" s="24">
        <v>113.8</v>
      </c>
      <c r="I167" s="24">
        <v>890.47</v>
      </c>
      <c r="J167" s="24">
        <v>890.47</v>
      </c>
      <c r="K167" s="24">
        <v>890.47</v>
      </c>
      <c r="L167" s="34">
        <v>2671.42</v>
      </c>
      <c r="M167" s="34"/>
    </row>
    <row r="168" spans="1:13" ht="15.75">
      <c r="A168" s="21">
        <v>42842</v>
      </c>
      <c r="B168" s="22" t="s">
        <v>74</v>
      </c>
      <c r="C168" s="23">
        <v>951</v>
      </c>
      <c r="D168" s="22" t="s">
        <v>72</v>
      </c>
      <c r="E168" s="24">
        <v>210.3</v>
      </c>
      <c r="F168" s="24">
        <v>211.3</v>
      </c>
      <c r="G168" s="24">
        <v>212.3</v>
      </c>
      <c r="H168" s="24">
        <v>213.3</v>
      </c>
      <c r="I168" s="24">
        <v>951.02</v>
      </c>
      <c r="J168" s="24">
        <v>951.02</v>
      </c>
      <c r="K168" s="24">
        <v>951.02</v>
      </c>
      <c r="L168" s="34">
        <v>2853.07</v>
      </c>
      <c r="M168" s="34"/>
    </row>
    <row r="169" spans="1:13" ht="15.75">
      <c r="A169" s="21">
        <v>42842</v>
      </c>
      <c r="B169" s="22" t="s">
        <v>84</v>
      </c>
      <c r="C169" s="23">
        <v>1681</v>
      </c>
      <c r="D169" s="22" t="s">
        <v>72</v>
      </c>
      <c r="E169" s="24">
        <v>119</v>
      </c>
      <c r="F169" s="24">
        <v>119.5</v>
      </c>
      <c r="G169" s="24">
        <v>120</v>
      </c>
      <c r="H169" s="24">
        <v>120.5</v>
      </c>
      <c r="I169" s="24">
        <v>840.34</v>
      </c>
      <c r="J169" s="24">
        <v>840.34</v>
      </c>
      <c r="K169" s="24">
        <v>840.34</v>
      </c>
      <c r="L169" s="34">
        <v>2521.01</v>
      </c>
      <c r="M169" s="34"/>
    </row>
    <row r="170" spans="1:13" ht="15.75">
      <c r="A170" s="21">
        <v>41381</v>
      </c>
      <c r="B170" s="22" t="s">
        <v>91</v>
      </c>
      <c r="C170" s="23">
        <v>475</v>
      </c>
      <c r="D170" s="22" t="s">
        <v>72</v>
      </c>
      <c r="E170" s="24">
        <v>420.9</v>
      </c>
      <c r="F170" s="24">
        <v>422.9</v>
      </c>
      <c r="G170" s="24">
        <v>424.9</v>
      </c>
      <c r="H170" s="24">
        <v>426.9</v>
      </c>
      <c r="I170" s="24">
        <v>950.34</v>
      </c>
      <c r="J170" s="24">
        <v>950.34</v>
      </c>
      <c r="K170" s="24">
        <v>950.34</v>
      </c>
      <c r="L170" s="34">
        <v>2851.03</v>
      </c>
      <c r="M170" s="34"/>
    </row>
    <row r="171" spans="1:13" ht="15.75">
      <c r="A171" s="21">
        <v>41381</v>
      </c>
      <c r="B171" s="22" t="s">
        <v>92</v>
      </c>
      <c r="C171" s="23">
        <v>139</v>
      </c>
      <c r="D171" s="22" t="s">
        <v>72</v>
      </c>
      <c r="E171" s="24">
        <v>1439</v>
      </c>
      <c r="F171" s="24">
        <v>1446</v>
      </c>
      <c r="G171" s="24">
        <v>1453</v>
      </c>
      <c r="H171" s="24">
        <v>0</v>
      </c>
      <c r="I171" s="24">
        <v>972.9</v>
      </c>
      <c r="J171" s="24">
        <v>972.9</v>
      </c>
      <c r="K171" s="24">
        <v>0</v>
      </c>
      <c r="L171" s="34">
        <v>1945.8</v>
      </c>
      <c r="M171" s="34"/>
    </row>
    <row r="172" spans="1:13" ht="15.75">
      <c r="A172" s="21">
        <v>41381</v>
      </c>
      <c r="B172" s="22" t="s">
        <v>84</v>
      </c>
      <c r="C172" s="23">
        <v>1717</v>
      </c>
      <c r="D172" s="22" t="s">
        <v>72</v>
      </c>
      <c r="E172" s="24">
        <v>116.5</v>
      </c>
      <c r="F172" s="24">
        <v>117</v>
      </c>
      <c r="G172" s="24">
        <v>117.5</v>
      </c>
      <c r="H172" s="24">
        <v>0</v>
      </c>
      <c r="I172" s="24">
        <v>858.37</v>
      </c>
      <c r="J172" s="24">
        <v>858.37</v>
      </c>
      <c r="K172" s="24">
        <v>0</v>
      </c>
      <c r="L172" s="34">
        <v>1716.74</v>
      </c>
      <c r="M172" s="34"/>
    </row>
    <row r="173" spans="1:13" ht="15.75">
      <c r="A173" s="21">
        <v>41016</v>
      </c>
      <c r="B173" s="22" t="s">
        <v>93</v>
      </c>
      <c r="C173" s="23">
        <v>1328</v>
      </c>
      <c r="D173" s="22" t="s">
        <v>72</v>
      </c>
      <c r="E173" s="24">
        <v>150.6</v>
      </c>
      <c r="F173" s="24">
        <v>149.1</v>
      </c>
      <c r="G173" s="24">
        <v>0</v>
      </c>
      <c r="H173" s="24">
        <v>0</v>
      </c>
      <c r="I173" s="25">
        <v>-1992.03</v>
      </c>
      <c r="J173" s="24">
        <v>0</v>
      </c>
      <c r="K173" s="24">
        <v>0</v>
      </c>
      <c r="L173" s="35">
        <v>-1992.03</v>
      </c>
      <c r="M173" s="35"/>
    </row>
    <row r="174" spans="1:13" ht="15.75">
      <c r="A174" s="21">
        <v>41016</v>
      </c>
      <c r="B174" s="22" t="s">
        <v>93</v>
      </c>
      <c r="C174" s="23">
        <v>1375</v>
      </c>
      <c r="D174" s="22" t="s">
        <v>85</v>
      </c>
      <c r="E174" s="24">
        <v>145.5</v>
      </c>
      <c r="F174" s="24">
        <v>146.39</v>
      </c>
      <c r="G174" s="24">
        <v>0</v>
      </c>
      <c r="H174" s="24">
        <v>0</v>
      </c>
      <c r="I174" s="25">
        <v>-1223.37</v>
      </c>
      <c r="J174" s="24">
        <v>0</v>
      </c>
      <c r="K174" s="24">
        <v>0</v>
      </c>
      <c r="L174" s="35">
        <v>-1223.37</v>
      </c>
      <c r="M174" s="35"/>
    </row>
    <row r="175" spans="1:13" ht="15.75">
      <c r="A175" s="21">
        <v>40650</v>
      </c>
      <c r="B175" s="22" t="s">
        <v>84</v>
      </c>
      <c r="C175" s="23">
        <v>1633</v>
      </c>
      <c r="D175" s="22" t="s">
        <v>72</v>
      </c>
      <c r="E175" s="24">
        <v>122.5</v>
      </c>
      <c r="F175" s="24">
        <v>123.1</v>
      </c>
      <c r="G175" s="24">
        <v>123.7</v>
      </c>
      <c r="H175" s="24">
        <v>124.3</v>
      </c>
      <c r="I175" s="24">
        <v>979.59</v>
      </c>
      <c r="J175" s="24">
        <v>979.59</v>
      </c>
      <c r="K175" s="24">
        <v>979.59</v>
      </c>
      <c r="L175" s="34">
        <v>2938.78</v>
      </c>
      <c r="M175" s="34"/>
    </row>
    <row r="176" spans="1:13" ht="15.75">
      <c r="A176" s="21">
        <v>40650</v>
      </c>
      <c r="B176" s="22" t="s">
        <v>74</v>
      </c>
      <c r="C176" s="23">
        <v>1084</v>
      </c>
      <c r="D176" s="22" t="s">
        <v>72</v>
      </c>
      <c r="E176" s="24">
        <v>184.5</v>
      </c>
      <c r="F176" s="24">
        <v>185.4</v>
      </c>
      <c r="G176" s="24">
        <v>186.3</v>
      </c>
      <c r="H176" s="24">
        <v>187.2</v>
      </c>
      <c r="I176" s="24">
        <v>975.61</v>
      </c>
      <c r="J176" s="24">
        <v>975.61</v>
      </c>
      <c r="K176" s="24">
        <v>975.61</v>
      </c>
      <c r="L176" s="34">
        <v>2926.83</v>
      </c>
      <c r="M176" s="34"/>
    </row>
    <row r="177" spans="1:13" ht="15.75">
      <c r="A177" s="21">
        <v>40650</v>
      </c>
      <c r="B177" s="22" t="s">
        <v>74</v>
      </c>
      <c r="C177" s="23">
        <v>1050</v>
      </c>
      <c r="D177" s="22" t="s">
        <v>72</v>
      </c>
      <c r="E177" s="24">
        <v>190.5</v>
      </c>
      <c r="F177" s="24">
        <v>191.4</v>
      </c>
      <c r="G177" s="24">
        <v>192.3</v>
      </c>
      <c r="H177" s="24">
        <v>193.2</v>
      </c>
      <c r="I177" s="24">
        <v>944.88</v>
      </c>
      <c r="J177" s="24">
        <v>944.88</v>
      </c>
      <c r="K177" s="24">
        <v>944.88</v>
      </c>
      <c r="L177" s="34">
        <v>2834.65</v>
      </c>
      <c r="M177" s="34"/>
    </row>
    <row r="178" spans="1:13" ht="15.75">
      <c r="A178" s="21">
        <v>40285</v>
      </c>
      <c r="B178" s="22" t="s">
        <v>88</v>
      </c>
      <c r="C178" s="23">
        <v>256</v>
      </c>
      <c r="D178" s="22" t="s">
        <v>72</v>
      </c>
      <c r="E178" s="24">
        <v>780.8</v>
      </c>
      <c r="F178" s="24">
        <v>784.55</v>
      </c>
      <c r="G178" s="24">
        <v>788.3</v>
      </c>
      <c r="H178" s="24">
        <v>0</v>
      </c>
      <c r="I178" s="24">
        <v>960.55</v>
      </c>
      <c r="J178" s="24">
        <v>960.55</v>
      </c>
      <c r="K178" s="24">
        <v>0</v>
      </c>
      <c r="L178" s="34">
        <v>1921.11</v>
      </c>
      <c r="M178" s="34"/>
    </row>
    <row r="179" spans="1:13" ht="15.75">
      <c r="A179" s="21">
        <v>40285</v>
      </c>
      <c r="B179" s="22" t="s">
        <v>91</v>
      </c>
      <c r="C179" s="23">
        <v>487</v>
      </c>
      <c r="D179" s="22" t="s">
        <v>72</v>
      </c>
      <c r="E179" s="24">
        <v>410.5</v>
      </c>
      <c r="F179" s="24">
        <v>412.5</v>
      </c>
      <c r="G179" s="24">
        <v>0</v>
      </c>
      <c r="H179" s="24">
        <v>0</v>
      </c>
      <c r="I179" s="24">
        <v>974.42</v>
      </c>
      <c r="J179" s="24">
        <v>0</v>
      </c>
      <c r="K179" s="24">
        <v>0</v>
      </c>
      <c r="L179" s="34">
        <v>974.42</v>
      </c>
      <c r="M179" s="34"/>
    </row>
    <row r="180" spans="1:13" ht="15.75">
      <c r="A180" s="26">
        <v>42832</v>
      </c>
      <c r="B180" s="22" t="s">
        <v>94</v>
      </c>
      <c r="C180" s="23">
        <v>590</v>
      </c>
      <c r="D180" s="22" t="s">
        <v>72</v>
      </c>
      <c r="E180" s="24">
        <v>338.8</v>
      </c>
      <c r="F180" s="24">
        <v>340.5</v>
      </c>
      <c r="G180" s="24">
        <v>342.2</v>
      </c>
      <c r="H180" s="24">
        <v>343.9</v>
      </c>
      <c r="I180" s="24">
        <v>1003.54</v>
      </c>
      <c r="J180" s="24">
        <v>1003.54</v>
      </c>
      <c r="K180" s="24">
        <v>1003.54</v>
      </c>
      <c r="L180" s="34">
        <v>3010.63</v>
      </c>
      <c r="M180" s="34"/>
    </row>
    <row r="181" spans="1:13" ht="15.75">
      <c r="A181" s="26">
        <v>42832</v>
      </c>
      <c r="B181" s="22" t="s">
        <v>84</v>
      </c>
      <c r="C181" s="23">
        <v>1686</v>
      </c>
      <c r="D181" s="22" t="s">
        <v>72</v>
      </c>
      <c r="E181" s="24">
        <v>118.6</v>
      </c>
      <c r="F181" s="24">
        <v>119.1</v>
      </c>
      <c r="G181" s="24">
        <v>119.55</v>
      </c>
      <c r="H181" s="24">
        <v>0</v>
      </c>
      <c r="I181" s="24">
        <v>843.17</v>
      </c>
      <c r="J181" s="24">
        <v>758.85</v>
      </c>
      <c r="K181" s="24">
        <v>0</v>
      </c>
      <c r="L181" s="34">
        <v>1602.02</v>
      </c>
      <c r="M181" s="34"/>
    </row>
    <row r="182" spans="1:13" ht="15.75">
      <c r="A182" s="26">
        <v>42831</v>
      </c>
      <c r="B182" s="22" t="s">
        <v>92</v>
      </c>
      <c r="C182" s="23">
        <v>146</v>
      </c>
      <c r="D182" s="22" t="s">
        <v>72</v>
      </c>
      <c r="E182" s="24">
        <v>1369.5</v>
      </c>
      <c r="F182" s="24">
        <v>1376</v>
      </c>
      <c r="G182" s="24">
        <v>1382.5</v>
      </c>
      <c r="H182" s="24">
        <v>1389</v>
      </c>
      <c r="I182" s="24">
        <v>949.25</v>
      </c>
      <c r="J182" s="24">
        <v>949.25</v>
      </c>
      <c r="K182" s="24">
        <v>949.25</v>
      </c>
      <c r="L182" s="34">
        <v>2847.75</v>
      </c>
      <c r="M182" s="34"/>
    </row>
    <row r="183" spans="1:13" ht="15.75">
      <c r="A183" s="26">
        <v>42831</v>
      </c>
      <c r="B183" s="22" t="s">
        <v>95</v>
      </c>
      <c r="C183" s="23">
        <v>141</v>
      </c>
      <c r="D183" s="22" t="s">
        <v>72</v>
      </c>
      <c r="E183" s="24">
        <v>1416</v>
      </c>
      <c r="F183" s="24">
        <v>1416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34">
        <v>0</v>
      </c>
      <c r="M183" s="34"/>
    </row>
    <row r="184" spans="1:13" ht="15.75">
      <c r="A184" s="26">
        <v>42830</v>
      </c>
      <c r="B184" s="22" t="s">
        <v>84</v>
      </c>
      <c r="C184" s="23">
        <v>1781</v>
      </c>
      <c r="D184" s="22" t="s">
        <v>72</v>
      </c>
      <c r="E184" s="24">
        <v>112.3</v>
      </c>
      <c r="F184" s="24">
        <v>112.8</v>
      </c>
      <c r="G184" s="24">
        <v>113.3</v>
      </c>
      <c r="H184" s="24">
        <v>113.8</v>
      </c>
      <c r="I184" s="24">
        <v>890.47</v>
      </c>
      <c r="J184" s="24">
        <v>890.47</v>
      </c>
      <c r="K184" s="24">
        <v>890.47</v>
      </c>
      <c r="L184" s="34">
        <v>2671.42</v>
      </c>
      <c r="M184" s="34"/>
    </row>
    <row r="185" spans="1:13" ht="15.75">
      <c r="A185" s="26">
        <v>42830</v>
      </c>
      <c r="B185" s="22" t="s">
        <v>96</v>
      </c>
      <c r="C185" s="23">
        <v>678</v>
      </c>
      <c r="D185" s="22" t="s">
        <v>72</v>
      </c>
      <c r="E185" s="24">
        <v>295</v>
      </c>
      <c r="F185" s="24">
        <v>296.4</v>
      </c>
      <c r="G185" s="24">
        <v>297.8</v>
      </c>
      <c r="H185" s="24">
        <v>0</v>
      </c>
      <c r="I185" s="24">
        <v>949.15</v>
      </c>
      <c r="J185" s="24">
        <v>949.15</v>
      </c>
      <c r="K185" s="24">
        <v>0</v>
      </c>
      <c r="L185" s="34">
        <v>1898.31</v>
      </c>
      <c r="M185" s="34"/>
    </row>
    <row r="186" spans="1:13" ht="15.75">
      <c r="A186" s="26">
        <v>42830</v>
      </c>
      <c r="B186" s="22" t="s">
        <v>97</v>
      </c>
      <c r="C186" s="23">
        <v>1818</v>
      </c>
      <c r="D186" s="22" t="s">
        <v>72</v>
      </c>
      <c r="E186" s="24">
        <v>110</v>
      </c>
      <c r="F186" s="24">
        <v>110.5</v>
      </c>
      <c r="G186" s="24">
        <v>111</v>
      </c>
      <c r="H186" s="24">
        <v>0</v>
      </c>
      <c r="I186" s="24">
        <v>909.09</v>
      </c>
      <c r="J186" s="24">
        <v>909.09</v>
      </c>
      <c r="K186" s="24">
        <v>0</v>
      </c>
      <c r="L186" s="34">
        <v>1818.18</v>
      </c>
      <c r="M186" s="34"/>
    </row>
    <row r="187" spans="1:13" ht="15.75">
      <c r="A187" s="26">
        <v>42828</v>
      </c>
      <c r="B187" s="22" t="s">
        <v>89</v>
      </c>
      <c r="C187" s="23">
        <v>878</v>
      </c>
      <c r="D187" s="22" t="s">
        <v>72</v>
      </c>
      <c r="E187" s="24">
        <v>227.8</v>
      </c>
      <c r="F187" s="24">
        <v>229</v>
      </c>
      <c r="G187" s="24">
        <v>230.2</v>
      </c>
      <c r="H187" s="24">
        <v>231.4</v>
      </c>
      <c r="I187" s="24">
        <v>1053.56</v>
      </c>
      <c r="J187" s="24">
        <v>1053.56</v>
      </c>
      <c r="K187" s="24">
        <v>1053.56</v>
      </c>
      <c r="L187" s="34">
        <v>3160.67</v>
      </c>
      <c r="M187" s="34"/>
    </row>
    <row r="188" spans="1:13" ht="15.75">
      <c r="A188" s="26">
        <v>42828</v>
      </c>
      <c r="B188" s="22" t="s">
        <v>84</v>
      </c>
      <c r="C188" s="23">
        <v>1794</v>
      </c>
      <c r="D188" s="22" t="s">
        <v>72</v>
      </c>
      <c r="E188" s="24">
        <v>111.5</v>
      </c>
      <c r="F188" s="24">
        <v>112</v>
      </c>
      <c r="G188" s="24">
        <v>0</v>
      </c>
      <c r="H188" s="24">
        <v>0</v>
      </c>
      <c r="I188" s="24">
        <v>896.86</v>
      </c>
      <c r="J188" s="24">
        <v>0</v>
      </c>
      <c r="K188" s="24">
        <v>0</v>
      </c>
      <c r="L188" s="34">
        <v>896.86</v>
      </c>
      <c r="M188" s="34"/>
    </row>
    <row r="189" spans="1:13" ht="15.75">
      <c r="A189" s="26">
        <v>42828</v>
      </c>
      <c r="B189" s="22" t="s">
        <v>98</v>
      </c>
      <c r="C189" s="23">
        <v>666</v>
      </c>
      <c r="D189" s="22" t="s">
        <v>72</v>
      </c>
      <c r="E189" s="24">
        <v>300.5</v>
      </c>
      <c r="F189" s="24">
        <v>296.15</v>
      </c>
      <c r="G189" s="24">
        <v>0</v>
      </c>
      <c r="H189" s="24">
        <v>0</v>
      </c>
      <c r="I189" s="25">
        <v>-2895.17</v>
      </c>
      <c r="J189" s="27">
        <v>0</v>
      </c>
      <c r="K189" s="27">
        <v>0</v>
      </c>
      <c r="L189" s="35">
        <v>-2895.17</v>
      </c>
      <c r="M189" s="35"/>
    </row>
    <row r="190" spans="1:13" ht="15.75">
      <c r="A190" s="21">
        <v>47924</v>
      </c>
      <c r="B190" s="22" t="s">
        <v>82</v>
      </c>
      <c r="C190" s="23">
        <v>730</v>
      </c>
      <c r="D190" s="22" t="s">
        <v>72</v>
      </c>
      <c r="E190" s="24">
        <v>274</v>
      </c>
      <c r="F190" s="24">
        <v>275.3</v>
      </c>
      <c r="G190" s="24">
        <v>276.6</v>
      </c>
      <c r="H190" s="24">
        <v>277.9</v>
      </c>
      <c r="I190" s="24">
        <v>948.91</v>
      </c>
      <c r="J190" s="24">
        <v>948.91</v>
      </c>
      <c r="K190" s="24">
        <v>948.91</v>
      </c>
      <c r="L190" s="34">
        <v>2846.72</v>
      </c>
      <c r="M190" s="34"/>
    </row>
    <row r="191" spans="1:13" ht="15.75">
      <c r="A191" s="21">
        <v>47924</v>
      </c>
      <c r="B191" s="22" t="s">
        <v>82</v>
      </c>
      <c r="C191" s="23">
        <v>716</v>
      </c>
      <c r="D191" s="22" t="s">
        <v>72</v>
      </c>
      <c r="E191" s="24">
        <v>279.35</v>
      </c>
      <c r="F191" s="24">
        <v>280.65</v>
      </c>
      <c r="G191" s="24">
        <v>281.95</v>
      </c>
      <c r="H191" s="24">
        <v>283.25</v>
      </c>
      <c r="I191" s="24">
        <v>930.73</v>
      </c>
      <c r="J191" s="24">
        <v>930.73</v>
      </c>
      <c r="K191" s="24">
        <v>930.73</v>
      </c>
      <c r="L191" s="34">
        <v>2792.2</v>
      </c>
      <c r="M191" s="34"/>
    </row>
    <row r="192" spans="1:13" ht="15.75">
      <c r="A192" s="21">
        <v>47924</v>
      </c>
      <c r="B192" s="22" t="s">
        <v>90</v>
      </c>
      <c r="C192" s="23">
        <v>1626</v>
      </c>
      <c r="D192" s="22" t="s">
        <v>72</v>
      </c>
      <c r="E192" s="24">
        <v>123</v>
      </c>
      <c r="F192" s="24">
        <v>123.5</v>
      </c>
      <c r="G192" s="24">
        <v>0</v>
      </c>
      <c r="H192" s="24">
        <v>0</v>
      </c>
      <c r="I192" s="24">
        <v>813.01</v>
      </c>
      <c r="J192" s="24">
        <v>0</v>
      </c>
      <c r="K192" s="24">
        <v>0</v>
      </c>
      <c r="L192" s="34">
        <v>813.01</v>
      </c>
      <c r="M192" s="34"/>
    </row>
    <row r="193" spans="1:13" ht="15.75">
      <c r="A193" s="21">
        <v>47559</v>
      </c>
      <c r="B193" s="22" t="s">
        <v>99</v>
      </c>
      <c r="C193" s="23">
        <v>596</v>
      </c>
      <c r="D193" s="22" t="s">
        <v>72</v>
      </c>
      <c r="E193" s="24">
        <v>335.5</v>
      </c>
      <c r="F193" s="24">
        <v>337</v>
      </c>
      <c r="G193" s="24">
        <v>338.5</v>
      </c>
      <c r="H193" s="24">
        <v>340</v>
      </c>
      <c r="I193" s="24">
        <v>894.19</v>
      </c>
      <c r="J193" s="24">
        <v>894.19</v>
      </c>
      <c r="K193" s="24">
        <v>894.19</v>
      </c>
      <c r="L193" s="34">
        <v>2682.56</v>
      </c>
      <c r="M193" s="34"/>
    </row>
    <row r="194" spans="1:13" ht="15.75">
      <c r="A194" s="21">
        <v>47559</v>
      </c>
      <c r="B194" s="22" t="s">
        <v>100</v>
      </c>
      <c r="C194" s="23">
        <v>426</v>
      </c>
      <c r="D194" s="22" t="s">
        <v>72</v>
      </c>
      <c r="E194" s="24">
        <v>470</v>
      </c>
      <c r="F194" s="24">
        <v>472.3</v>
      </c>
      <c r="G194" s="24">
        <v>0</v>
      </c>
      <c r="H194" s="24">
        <v>0</v>
      </c>
      <c r="I194" s="24">
        <v>978.72</v>
      </c>
      <c r="J194" s="24">
        <v>0</v>
      </c>
      <c r="K194" s="24">
        <v>0</v>
      </c>
      <c r="L194" s="34">
        <v>978.72</v>
      </c>
      <c r="M194" s="34"/>
    </row>
    <row r="195" spans="1:13" ht="15.75">
      <c r="A195" s="21">
        <v>47194</v>
      </c>
      <c r="B195" s="22" t="s">
        <v>101</v>
      </c>
      <c r="C195" s="23">
        <v>601</v>
      </c>
      <c r="D195" s="22" t="s">
        <v>72</v>
      </c>
      <c r="E195" s="24">
        <v>333</v>
      </c>
      <c r="F195" s="24">
        <v>334.5</v>
      </c>
      <c r="G195" s="24">
        <v>336</v>
      </c>
      <c r="H195" s="24">
        <v>337.5</v>
      </c>
      <c r="I195" s="24">
        <v>900.9</v>
      </c>
      <c r="J195" s="24">
        <v>900.9</v>
      </c>
      <c r="K195" s="24">
        <v>900.9</v>
      </c>
      <c r="L195" s="34">
        <v>2702.7</v>
      </c>
      <c r="M195" s="34"/>
    </row>
    <row r="196" spans="1:13" ht="15.75">
      <c r="A196" s="21">
        <v>47194</v>
      </c>
      <c r="B196" s="22" t="s">
        <v>74</v>
      </c>
      <c r="C196" s="23">
        <v>1129</v>
      </c>
      <c r="D196" s="22" t="s">
        <v>72</v>
      </c>
      <c r="E196" s="24">
        <v>177.2</v>
      </c>
      <c r="F196" s="24">
        <v>178</v>
      </c>
      <c r="G196" s="24">
        <v>178.8</v>
      </c>
      <c r="H196" s="24">
        <v>179.6</v>
      </c>
      <c r="I196" s="24">
        <v>902.93</v>
      </c>
      <c r="J196" s="24">
        <v>902.93</v>
      </c>
      <c r="K196" s="24">
        <v>902.93</v>
      </c>
      <c r="L196" s="34">
        <v>2708.8</v>
      </c>
      <c r="M196" s="34"/>
    </row>
    <row r="197" spans="1:13" ht="15.75">
      <c r="A197" s="21">
        <v>47194</v>
      </c>
      <c r="B197" s="22" t="s">
        <v>88</v>
      </c>
      <c r="C197" s="23">
        <v>253</v>
      </c>
      <c r="D197" s="22" t="s">
        <v>72</v>
      </c>
      <c r="E197" s="24">
        <v>790.8</v>
      </c>
      <c r="F197" s="24">
        <v>794.55</v>
      </c>
      <c r="G197" s="24">
        <v>0</v>
      </c>
      <c r="H197" s="24">
        <v>0</v>
      </c>
      <c r="I197" s="24">
        <v>948.41</v>
      </c>
      <c r="J197" s="24">
        <v>0</v>
      </c>
      <c r="K197" s="24">
        <v>0</v>
      </c>
      <c r="L197" s="34">
        <v>948.41</v>
      </c>
      <c r="M197" s="34"/>
    </row>
    <row r="198" spans="1:13" ht="15.75">
      <c r="A198" s="21">
        <v>46829</v>
      </c>
      <c r="B198" s="22" t="s">
        <v>74</v>
      </c>
      <c r="C198" s="23">
        <v>1171</v>
      </c>
      <c r="D198" s="22" t="s">
        <v>85</v>
      </c>
      <c r="E198" s="24">
        <v>170.8</v>
      </c>
      <c r="F198" s="24">
        <v>173.2</v>
      </c>
      <c r="G198" s="24">
        <v>0</v>
      </c>
      <c r="H198" s="24">
        <v>0</v>
      </c>
      <c r="I198" s="25">
        <v>-2810.3</v>
      </c>
      <c r="J198" s="24">
        <v>0</v>
      </c>
      <c r="K198" s="24">
        <v>0</v>
      </c>
      <c r="L198" s="35">
        <v>-2810.3</v>
      </c>
      <c r="M198" s="35"/>
    </row>
    <row r="199" spans="1:13" ht="15.75">
      <c r="A199" s="21">
        <v>46463</v>
      </c>
      <c r="B199" s="22" t="s">
        <v>90</v>
      </c>
      <c r="C199" s="23">
        <v>1700</v>
      </c>
      <c r="D199" s="22" t="s">
        <v>85</v>
      </c>
      <c r="E199" s="24">
        <v>117.65</v>
      </c>
      <c r="F199" s="24">
        <v>117.15</v>
      </c>
      <c r="G199" s="24">
        <v>116.65</v>
      </c>
      <c r="H199" s="24">
        <v>116.15</v>
      </c>
      <c r="I199" s="24">
        <v>849.98</v>
      </c>
      <c r="J199" s="24">
        <v>849.98</v>
      </c>
      <c r="K199" s="24">
        <v>849.98</v>
      </c>
      <c r="L199" s="34">
        <v>2549.94</v>
      </c>
      <c r="M199" s="34"/>
    </row>
    <row r="200" spans="1:13" ht="15.75">
      <c r="A200" s="21">
        <v>46463</v>
      </c>
      <c r="B200" s="22" t="s">
        <v>102</v>
      </c>
      <c r="C200" s="23">
        <v>417</v>
      </c>
      <c r="D200" s="22" t="s">
        <v>85</v>
      </c>
      <c r="E200" s="24">
        <v>480</v>
      </c>
      <c r="F200" s="24">
        <v>477.6</v>
      </c>
      <c r="G200" s="24">
        <v>475.2</v>
      </c>
      <c r="H200" s="24">
        <v>0</v>
      </c>
      <c r="I200" s="24">
        <v>1000</v>
      </c>
      <c r="J200" s="24">
        <v>1000</v>
      </c>
      <c r="K200" s="24">
        <v>0</v>
      </c>
      <c r="L200" s="34">
        <v>2000</v>
      </c>
      <c r="M200" s="34"/>
    </row>
    <row r="201" spans="1:13" ht="15.75">
      <c r="A201" s="21">
        <v>46463</v>
      </c>
      <c r="B201" s="22" t="s">
        <v>90</v>
      </c>
      <c r="C201" s="23">
        <v>1724</v>
      </c>
      <c r="D201" s="22" t="s">
        <v>85</v>
      </c>
      <c r="E201" s="24">
        <v>116</v>
      </c>
      <c r="F201" s="24">
        <v>115.5</v>
      </c>
      <c r="G201" s="24">
        <v>115</v>
      </c>
      <c r="H201" s="24">
        <v>0</v>
      </c>
      <c r="I201" s="24">
        <v>862.07</v>
      </c>
      <c r="J201" s="24">
        <v>862.07</v>
      </c>
      <c r="K201" s="24">
        <v>0</v>
      </c>
      <c r="L201" s="34">
        <v>1724.14</v>
      </c>
      <c r="M201" s="34"/>
    </row>
    <row r="202" spans="1:13" ht="15.75">
      <c r="A202" s="21">
        <v>45368</v>
      </c>
      <c r="B202" s="22" t="s">
        <v>103</v>
      </c>
      <c r="C202" s="23">
        <v>990</v>
      </c>
      <c r="D202" s="22" t="s">
        <v>72</v>
      </c>
      <c r="E202" s="24">
        <v>202</v>
      </c>
      <c r="F202" s="24">
        <v>203</v>
      </c>
      <c r="G202" s="24">
        <v>204</v>
      </c>
      <c r="H202" s="24">
        <v>205</v>
      </c>
      <c r="I202" s="24">
        <v>990.1</v>
      </c>
      <c r="J202" s="24">
        <v>990.1</v>
      </c>
      <c r="K202" s="24">
        <v>990.1</v>
      </c>
      <c r="L202" s="34">
        <v>2970.3</v>
      </c>
      <c r="M202" s="34"/>
    </row>
    <row r="203" spans="1:13" ht="15.75">
      <c r="A203" s="21">
        <v>45368</v>
      </c>
      <c r="B203" s="22" t="s">
        <v>74</v>
      </c>
      <c r="C203" s="23">
        <v>1163</v>
      </c>
      <c r="D203" s="22" t="s">
        <v>72</v>
      </c>
      <c r="E203" s="24">
        <v>172</v>
      </c>
      <c r="F203" s="24">
        <v>172.8</v>
      </c>
      <c r="G203" s="24">
        <v>173.6</v>
      </c>
      <c r="H203" s="24">
        <v>174.4</v>
      </c>
      <c r="I203" s="24">
        <v>930.23</v>
      </c>
      <c r="J203" s="24">
        <v>930.23</v>
      </c>
      <c r="K203" s="24">
        <v>930.23</v>
      </c>
      <c r="L203" s="34">
        <v>2790.7</v>
      </c>
      <c r="M203" s="34"/>
    </row>
    <row r="204" spans="1:13" ht="15.75">
      <c r="A204" s="21">
        <v>45368</v>
      </c>
      <c r="B204" s="22" t="s">
        <v>93</v>
      </c>
      <c r="C204" s="23">
        <v>1522</v>
      </c>
      <c r="D204" s="22" t="s">
        <v>72</v>
      </c>
      <c r="E204" s="24">
        <v>131.4</v>
      </c>
      <c r="F204" s="24">
        <v>131.9</v>
      </c>
      <c r="G204" s="24">
        <v>132.6</v>
      </c>
      <c r="H204" s="24">
        <v>133.2</v>
      </c>
      <c r="I204" s="24">
        <v>761.04</v>
      </c>
      <c r="J204" s="24">
        <v>1065.45</v>
      </c>
      <c r="K204" s="24">
        <v>913.24</v>
      </c>
      <c r="L204" s="34">
        <v>2739.73</v>
      </c>
      <c r="M204" s="34"/>
    </row>
    <row r="205" spans="1:13" ht="15.75">
      <c r="A205" s="21">
        <v>45368</v>
      </c>
      <c r="B205" s="22" t="s">
        <v>104</v>
      </c>
      <c r="C205" s="23">
        <v>1437</v>
      </c>
      <c r="D205" s="22" t="s">
        <v>72</v>
      </c>
      <c r="E205" s="24">
        <v>139.15</v>
      </c>
      <c r="F205" s="24">
        <v>139.75</v>
      </c>
      <c r="G205" s="24">
        <v>140.35</v>
      </c>
      <c r="H205" s="24">
        <v>140.95</v>
      </c>
      <c r="I205" s="24">
        <v>862.38</v>
      </c>
      <c r="J205" s="24">
        <v>862.38</v>
      </c>
      <c r="K205" s="24">
        <v>862.38</v>
      </c>
      <c r="L205" s="34">
        <v>2587.14</v>
      </c>
      <c r="M205" s="34"/>
    </row>
    <row r="206" spans="1:13" ht="15.75">
      <c r="A206" s="21">
        <v>45368</v>
      </c>
      <c r="B206" s="22" t="s">
        <v>90</v>
      </c>
      <c r="C206" s="23">
        <v>1674</v>
      </c>
      <c r="D206" s="22" t="s">
        <v>85</v>
      </c>
      <c r="E206" s="24">
        <v>119.5</v>
      </c>
      <c r="F206" s="24">
        <v>119.05</v>
      </c>
      <c r="G206" s="24">
        <v>0</v>
      </c>
      <c r="H206" s="24">
        <v>0</v>
      </c>
      <c r="I206" s="24">
        <v>753.14</v>
      </c>
      <c r="J206" s="24">
        <v>0</v>
      </c>
      <c r="K206" s="24">
        <v>0</v>
      </c>
      <c r="L206" s="34">
        <v>753.14</v>
      </c>
      <c r="M206" s="34"/>
    </row>
    <row r="207" spans="1:13" ht="15.75">
      <c r="A207" s="21">
        <v>45002</v>
      </c>
      <c r="B207" s="22" t="s">
        <v>105</v>
      </c>
      <c r="C207" s="23">
        <v>492</v>
      </c>
      <c r="D207" s="22" t="s">
        <v>85</v>
      </c>
      <c r="E207" s="24">
        <v>406.9</v>
      </c>
      <c r="F207" s="24">
        <v>404.9</v>
      </c>
      <c r="G207" s="24">
        <v>402.9</v>
      </c>
      <c r="H207" s="24">
        <v>0</v>
      </c>
      <c r="I207" s="24">
        <v>983.04</v>
      </c>
      <c r="J207" s="24">
        <v>983.04</v>
      </c>
      <c r="K207" s="24">
        <v>0</v>
      </c>
      <c r="L207" s="34">
        <v>1966.09</v>
      </c>
      <c r="M207" s="34"/>
    </row>
    <row r="208" spans="1:13" ht="15.75">
      <c r="A208" s="21">
        <v>45002</v>
      </c>
      <c r="B208" s="22" t="s">
        <v>106</v>
      </c>
      <c r="C208" s="23">
        <v>1328</v>
      </c>
      <c r="D208" s="22" t="s">
        <v>72</v>
      </c>
      <c r="E208" s="24">
        <v>150.65</v>
      </c>
      <c r="F208" s="24">
        <v>151.3</v>
      </c>
      <c r="G208" s="24">
        <v>152.05</v>
      </c>
      <c r="H208" s="24">
        <v>0</v>
      </c>
      <c r="I208" s="24">
        <v>862.93</v>
      </c>
      <c r="J208" s="24">
        <v>995.69</v>
      </c>
      <c r="K208" s="24">
        <v>0</v>
      </c>
      <c r="L208" s="34">
        <v>1858.61</v>
      </c>
      <c r="M208" s="34"/>
    </row>
    <row r="209" spans="1:13" ht="15.75">
      <c r="A209" s="21">
        <v>45002</v>
      </c>
      <c r="B209" s="22" t="s">
        <v>86</v>
      </c>
      <c r="C209" s="23">
        <v>326</v>
      </c>
      <c r="D209" s="22" t="s">
        <v>72</v>
      </c>
      <c r="E209" s="24">
        <v>614</v>
      </c>
      <c r="F209" s="24">
        <v>616.85</v>
      </c>
      <c r="G209" s="24">
        <v>0</v>
      </c>
      <c r="H209" s="24">
        <v>0</v>
      </c>
      <c r="I209" s="24">
        <v>928.34</v>
      </c>
      <c r="J209" s="24">
        <v>0</v>
      </c>
      <c r="K209" s="24">
        <v>0</v>
      </c>
      <c r="L209" s="34">
        <v>928.34</v>
      </c>
      <c r="M209" s="34"/>
    </row>
    <row r="210" spans="1:13" ht="15.75">
      <c r="A210" s="21">
        <v>44637</v>
      </c>
      <c r="B210" s="22" t="s">
        <v>107</v>
      </c>
      <c r="C210" s="23">
        <v>2174</v>
      </c>
      <c r="D210" s="22" t="s">
        <v>72</v>
      </c>
      <c r="E210" s="24">
        <v>92</v>
      </c>
      <c r="F210" s="24">
        <v>92.5</v>
      </c>
      <c r="G210" s="24">
        <v>93</v>
      </c>
      <c r="H210" s="24">
        <v>93.5</v>
      </c>
      <c r="I210" s="24">
        <v>1086.96</v>
      </c>
      <c r="J210" s="24">
        <v>1086.96</v>
      </c>
      <c r="K210" s="24">
        <v>1086.96</v>
      </c>
      <c r="L210" s="34">
        <v>3260.87</v>
      </c>
      <c r="M210" s="34"/>
    </row>
    <row r="211" spans="1:13" ht="15.75">
      <c r="A211" s="21">
        <v>44637</v>
      </c>
      <c r="B211" s="22" t="s">
        <v>108</v>
      </c>
      <c r="C211" s="23">
        <v>270</v>
      </c>
      <c r="D211" s="22" t="s">
        <v>72</v>
      </c>
      <c r="E211" s="24">
        <v>740</v>
      </c>
      <c r="F211" s="24">
        <v>743.5</v>
      </c>
      <c r="G211" s="24">
        <v>747</v>
      </c>
      <c r="H211" s="24">
        <v>0</v>
      </c>
      <c r="I211" s="24">
        <v>945.95</v>
      </c>
      <c r="J211" s="24">
        <v>945.95</v>
      </c>
      <c r="K211" s="24">
        <v>0</v>
      </c>
      <c r="L211" s="34">
        <v>1891.89</v>
      </c>
      <c r="M211" s="34"/>
    </row>
    <row r="212" spans="1:13" ht="15.75">
      <c r="A212" s="21">
        <v>44637</v>
      </c>
      <c r="B212" s="22" t="s">
        <v>103</v>
      </c>
      <c r="C212" s="23">
        <v>1010</v>
      </c>
      <c r="D212" s="22" t="s">
        <v>72</v>
      </c>
      <c r="E212" s="24">
        <v>198</v>
      </c>
      <c r="F212" s="24">
        <v>198.8</v>
      </c>
      <c r="G212" s="24">
        <v>0</v>
      </c>
      <c r="H212" s="24">
        <v>0</v>
      </c>
      <c r="I212" s="24">
        <v>808.08</v>
      </c>
      <c r="J212" s="24">
        <v>0</v>
      </c>
      <c r="K212" s="24">
        <v>0</v>
      </c>
      <c r="L212" s="34">
        <v>808.08</v>
      </c>
      <c r="M212" s="34"/>
    </row>
    <row r="213" spans="1:13" ht="15.75">
      <c r="A213" s="21">
        <v>44272</v>
      </c>
      <c r="B213" s="22" t="s">
        <v>77</v>
      </c>
      <c r="C213" s="23">
        <v>213</v>
      </c>
      <c r="D213" s="22" t="s">
        <v>85</v>
      </c>
      <c r="E213" s="24">
        <v>939.5</v>
      </c>
      <c r="F213" s="24">
        <v>935.55</v>
      </c>
      <c r="G213" s="24">
        <v>930.5</v>
      </c>
      <c r="H213" s="24">
        <v>926</v>
      </c>
      <c r="I213" s="24">
        <v>840.87</v>
      </c>
      <c r="J213" s="24">
        <v>1075.04</v>
      </c>
      <c r="K213" s="24">
        <v>957.96</v>
      </c>
      <c r="L213" s="34">
        <v>2873.87</v>
      </c>
      <c r="M213" s="34"/>
    </row>
    <row r="214" spans="1:13" ht="15.75">
      <c r="A214" s="21">
        <v>44272</v>
      </c>
      <c r="B214" s="22" t="s">
        <v>105</v>
      </c>
      <c r="C214" s="23">
        <v>466</v>
      </c>
      <c r="D214" s="22" t="s">
        <v>85</v>
      </c>
      <c r="E214" s="24">
        <v>429.5</v>
      </c>
      <c r="F214" s="24">
        <v>427.5</v>
      </c>
      <c r="G214" s="24">
        <v>0</v>
      </c>
      <c r="H214" s="24">
        <v>0</v>
      </c>
      <c r="I214" s="24">
        <v>931.32</v>
      </c>
      <c r="J214" s="24">
        <v>0</v>
      </c>
      <c r="K214" s="24">
        <v>0</v>
      </c>
      <c r="L214" s="34">
        <v>931.32</v>
      </c>
      <c r="M214" s="34"/>
    </row>
    <row r="215" spans="1:13" ht="15.75">
      <c r="A215" s="21">
        <v>44272</v>
      </c>
      <c r="B215" s="22" t="s">
        <v>109</v>
      </c>
      <c r="C215" s="23">
        <v>195</v>
      </c>
      <c r="D215" s="22" t="s">
        <v>85</v>
      </c>
      <c r="E215" s="24">
        <v>1027</v>
      </c>
      <c r="F215" s="24">
        <v>1022.5</v>
      </c>
      <c r="G215" s="24">
        <v>0</v>
      </c>
      <c r="H215" s="24">
        <v>0</v>
      </c>
      <c r="I215" s="24">
        <v>876.34</v>
      </c>
      <c r="J215" s="24">
        <v>0</v>
      </c>
      <c r="K215" s="24">
        <v>0</v>
      </c>
      <c r="L215" s="34">
        <v>876.34</v>
      </c>
      <c r="M215" s="34"/>
    </row>
    <row r="216" spans="1:13" ht="15.75">
      <c r="A216" s="21">
        <v>43907</v>
      </c>
      <c r="B216" s="22" t="s">
        <v>105</v>
      </c>
      <c r="C216" s="23">
        <v>462</v>
      </c>
      <c r="D216" s="22" t="s">
        <v>72</v>
      </c>
      <c r="E216" s="24">
        <v>433</v>
      </c>
      <c r="F216" s="24">
        <v>435</v>
      </c>
      <c r="G216" s="24">
        <v>437</v>
      </c>
      <c r="H216" s="24">
        <v>439</v>
      </c>
      <c r="I216" s="24">
        <v>923.79</v>
      </c>
      <c r="J216" s="24">
        <v>923.79</v>
      </c>
      <c r="K216" s="24">
        <v>923.79</v>
      </c>
      <c r="L216" s="34">
        <v>2771.36</v>
      </c>
      <c r="M216" s="34"/>
    </row>
    <row r="217" spans="1:13" ht="15.75">
      <c r="A217" s="21">
        <v>43907</v>
      </c>
      <c r="B217" s="22" t="s">
        <v>107</v>
      </c>
      <c r="C217" s="23">
        <v>2000</v>
      </c>
      <c r="D217" s="22" t="s">
        <v>72</v>
      </c>
      <c r="E217" s="24">
        <v>100</v>
      </c>
      <c r="F217" s="24">
        <v>100.5</v>
      </c>
      <c r="G217" s="24">
        <v>0</v>
      </c>
      <c r="H217" s="24">
        <v>0</v>
      </c>
      <c r="I217" s="24">
        <v>1000</v>
      </c>
      <c r="J217" s="24">
        <v>0</v>
      </c>
      <c r="K217" s="24">
        <v>0</v>
      </c>
      <c r="L217" s="34">
        <v>1000</v>
      </c>
      <c r="M217" s="34"/>
    </row>
    <row r="218" spans="1:13" ht="15.75">
      <c r="A218" s="21">
        <v>42811</v>
      </c>
      <c r="B218" s="22" t="s">
        <v>107</v>
      </c>
      <c r="C218" s="23">
        <v>1808</v>
      </c>
      <c r="D218" s="22" t="s">
        <v>85</v>
      </c>
      <c r="E218" s="24">
        <v>110.65</v>
      </c>
      <c r="F218" s="24">
        <v>110.15</v>
      </c>
      <c r="G218" s="24">
        <v>109.65</v>
      </c>
      <c r="H218" s="24">
        <v>109.15</v>
      </c>
      <c r="I218" s="24">
        <v>903.75</v>
      </c>
      <c r="J218" s="24">
        <v>903.75</v>
      </c>
      <c r="K218" s="24">
        <v>903.75</v>
      </c>
      <c r="L218" s="34">
        <v>2711.25</v>
      </c>
      <c r="M218" s="34"/>
    </row>
    <row r="219" spans="1:13" ht="15.75">
      <c r="A219" s="21">
        <v>42811</v>
      </c>
      <c r="B219" s="22" t="s">
        <v>105</v>
      </c>
      <c r="C219" s="23">
        <v>485</v>
      </c>
      <c r="D219" s="22" t="s">
        <v>85</v>
      </c>
      <c r="E219" s="24">
        <v>412.3</v>
      </c>
      <c r="F219" s="24">
        <v>410.3</v>
      </c>
      <c r="G219" s="24">
        <v>0</v>
      </c>
      <c r="H219" s="24">
        <v>0</v>
      </c>
      <c r="I219" s="24">
        <v>970.17</v>
      </c>
      <c r="J219" s="24">
        <v>0</v>
      </c>
      <c r="K219" s="24">
        <v>0</v>
      </c>
      <c r="L219" s="34">
        <v>970.17</v>
      </c>
      <c r="M219" s="34"/>
    </row>
    <row r="220" spans="1:13" ht="15.75">
      <c r="A220" s="21">
        <v>42446</v>
      </c>
      <c r="B220" s="22" t="s">
        <v>105</v>
      </c>
      <c r="C220" s="23">
        <v>488</v>
      </c>
      <c r="D220" s="22" t="s">
        <v>72</v>
      </c>
      <c r="E220" s="24">
        <v>409.9</v>
      </c>
      <c r="F220" s="24">
        <v>411.9</v>
      </c>
      <c r="G220" s="24">
        <v>413.9</v>
      </c>
      <c r="H220" s="24">
        <v>415.9</v>
      </c>
      <c r="I220" s="24">
        <v>975.85</v>
      </c>
      <c r="J220" s="24">
        <v>975.85</v>
      </c>
      <c r="K220" s="24">
        <v>975.85</v>
      </c>
      <c r="L220" s="34">
        <v>2927.54</v>
      </c>
      <c r="M220" s="34"/>
    </row>
    <row r="221" spans="1:13" ht="15.75">
      <c r="A221" s="21">
        <v>42446</v>
      </c>
      <c r="B221" s="22" t="s">
        <v>90</v>
      </c>
      <c r="C221" s="23">
        <v>1579</v>
      </c>
      <c r="D221" s="22" t="s">
        <v>72</v>
      </c>
      <c r="E221" s="24">
        <v>126.7</v>
      </c>
      <c r="F221" s="24">
        <v>127.2</v>
      </c>
      <c r="G221" s="24">
        <v>127.7</v>
      </c>
      <c r="H221" s="24">
        <v>128.2</v>
      </c>
      <c r="I221" s="24">
        <v>789.27</v>
      </c>
      <c r="J221" s="24">
        <v>789.27</v>
      </c>
      <c r="K221" s="24">
        <v>789.27</v>
      </c>
      <c r="L221" s="34">
        <v>2367.8</v>
      </c>
      <c r="M221" s="34"/>
    </row>
    <row r="222" spans="1:13" ht="15.75">
      <c r="A222" s="21">
        <v>42446</v>
      </c>
      <c r="B222" s="22" t="s">
        <v>110</v>
      </c>
      <c r="C222" s="23">
        <v>567</v>
      </c>
      <c r="D222" s="22" t="s">
        <v>72</v>
      </c>
      <c r="E222" s="24">
        <v>353</v>
      </c>
      <c r="F222" s="24">
        <v>354.5</v>
      </c>
      <c r="G222" s="24">
        <v>356</v>
      </c>
      <c r="H222" s="24">
        <v>0</v>
      </c>
      <c r="I222" s="24">
        <v>849.86</v>
      </c>
      <c r="J222" s="24">
        <v>849.86</v>
      </c>
      <c r="K222" s="24">
        <v>0</v>
      </c>
      <c r="L222" s="34">
        <v>1699.72</v>
      </c>
      <c r="M222" s="34"/>
    </row>
    <row r="223" spans="1:13" ht="15.75">
      <c r="A223" s="21">
        <v>42080</v>
      </c>
      <c r="B223" s="22" t="s">
        <v>103</v>
      </c>
      <c r="C223" s="23">
        <v>1096</v>
      </c>
      <c r="D223" s="22" t="s">
        <v>72</v>
      </c>
      <c r="E223" s="24">
        <v>182.5</v>
      </c>
      <c r="F223" s="24">
        <v>183.25</v>
      </c>
      <c r="G223" s="24">
        <v>184.3</v>
      </c>
      <c r="H223" s="24">
        <v>185.2</v>
      </c>
      <c r="I223" s="24">
        <v>821.92</v>
      </c>
      <c r="J223" s="24">
        <v>1150.68</v>
      </c>
      <c r="K223" s="24">
        <v>986.3</v>
      </c>
      <c r="L223" s="34">
        <v>2958.9</v>
      </c>
      <c r="M223" s="34"/>
    </row>
    <row r="224" spans="1:13" ht="15.75">
      <c r="A224" s="21">
        <v>42080</v>
      </c>
      <c r="B224" s="22" t="s">
        <v>103</v>
      </c>
      <c r="C224" s="23">
        <v>1053</v>
      </c>
      <c r="D224" s="22" t="s">
        <v>72</v>
      </c>
      <c r="E224" s="24">
        <v>190</v>
      </c>
      <c r="F224" s="24">
        <v>190.9</v>
      </c>
      <c r="G224" s="24">
        <v>191.8</v>
      </c>
      <c r="H224" s="24">
        <v>192.7</v>
      </c>
      <c r="I224" s="24">
        <v>947.37</v>
      </c>
      <c r="J224" s="24">
        <v>947.37</v>
      </c>
      <c r="K224" s="24">
        <v>947.37</v>
      </c>
      <c r="L224" s="34">
        <v>2842.11</v>
      </c>
      <c r="M224" s="34"/>
    </row>
    <row r="225" spans="1:13" ht="15.75">
      <c r="A225" s="21">
        <v>42080</v>
      </c>
      <c r="B225" s="22" t="s">
        <v>103</v>
      </c>
      <c r="C225" s="23">
        <v>1036</v>
      </c>
      <c r="D225" s="22" t="s">
        <v>72</v>
      </c>
      <c r="E225" s="24">
        <v>193</v>
      </c>
      <c r="F225" s="24">
        <v>193.9</v>
      </c>
      <c r="G225" s="24">
        <v>194.8</v>
      </c>
      <c r="H225" s="24">
        <v>195.7</v>
      </c>
      <c r="I225" s="24">
        <v>932.64</v>
      </c>
      <c r="J225" s="24">
        <v>932.64</v>
      </c>
      <c r="K225" s="24">
        <v>932.64</v>
      </c>
      <c r="L225" s="34">
        <v>2797.93</v>
      </c>
      <c r="M225" s="34"/>
    </row>
    <row r="226" spans="1:13" ht="15.75">
      <c r="A226" s="21">
        <v>42080</v>
      </c>
      <c r="B226" s="22" t="s">
        <v>110</v>
      </c>
      <c r="C226" s="23">
        <v>579</v>
      </c>
      <c r="D226" s="22" t="s">
        <v>72</v>
      </c>
      <c r="E226" s="24">
        <v>345.5</v>
      </c>
      <c r="F226" s="24">
        <v>347</v>
      </c>
      <c r="G226" s="24">
        <v>348.5</v>
      </c>
      <c r="H226" s="24">
        <v>350</v>
      </c>
      <c r="I226" s="24">
        <v>868.31</v>
      </c>
      <c r="J226" s="24">
        <v>868.31</v>
      </c>
      <c r="K226" s="24">
        <v>868.31</v>
      </c>
      <c r="L226" s="34">
        <v>2604.92</v>
      </c>
      <c r="M226" s="34"/>
    </row>
    <row r="227" spans="1:13" ht="15.75">
      <c r="A227" s="21">
        <v>41715</v>
      </c>
      <c r="B227" s="22" t="s">
        <v>90</v>
      </c>
      <c r="C227" s="23">
        <v>1575</v>
      </c>
      <c r="D227" s="22" t="s">
        <v>85</v>
      </c>
      <c r="E227" s="24">
        <v>127</v>
      </c>
      <c r="F227" s="24">
        <v>126.5</v>
      </c>
      <c r="G227" s="24">
        <v>126</v>
      </c>
      <c r="H227" s="24">
        <v>125.5</v>
      </c>
      <c r="I227" s="24">
        <v>787.4</v>
      </c>
      <c r="J227" s="24">
        <v>787.4</v>
      </c>
      <c r="K227" s="24">
        <v>787.4</v>
      </c>
      <c r="L227" s="34">
        <v>2362.2</v>
      </c>
      <c r="M227" s="34"/>
    </row>
    <row r="228" spans="1:13" ht="15.75">
      <c r="A228" s="21">
        <v>41715</v>
      </c>
      <c r="B228" s="22" t="s">
        <v>110</v>
      </c>
      <c r="C228" s="23">
        <v>1140</v>
      </c>
      <c r="D228" s="22" t="s">
        <v>85</v>
      </c>
      <c r="E228" s="24">
        <v>175.5</v>
      </c>
      <c r="F228" s="24">
        <v>174.7</v>
      </c>
      <c r="G228" s="24">
        <v>0</v>
      </c>
      <c r="H228" s="24">
        <v>0</v>
      </c>
      <c r="I228" s="24">
        <v>911.68</v>
      </c>
      <c r="J228" s="24">
        <v>0</v>
      </c>
      <c r="K228" s="24">
        <v>0</v>
      </c>
      <c r="L228" s="34">
        <v>911.68</v>
      </c>
      <c r="M228" s="34"/>
    </row>
    <row r="229" spans="1:13" ht="15.75">
      <c r="A229" s="21">
        <v>41715</v>
      </c>
      <c r="B229" s="22" t="s">
        <v>103</v>
      </c>
      <c r="C229" s="23">
        <v>583</v>
      </c>
      <c r="D229" s="22" t="s">
        <v>72</v>
      </c>
      <c r="E229" s="24">
        <v>343</v>
      </c>
      <c r="F229" s="24">
        <v>344.5</v>
      </c>
      <c r="G229" s="24">
        <v>0</v>
      </c>
      <c r="H229" s="24">
        <v>0</v>
      </c>
      <c r="I229" s="24">
        <v>874.64</v>
      </c>
      <c r="J229" s="24">
        <v>0</v>
      </c>
      <c r="K229" s="24">
        <v>0</v>
      </c>
      <c r="L229" s="34">
        <v>874.64</v>
      </c>
      <c r="M229" s="34"/>
    </row>
    <row r="230" spans="1:13" ht="15.75">
      <c r="A230" s="21">
        <v>40254</v>
      </c>
      <c r="B230" s="22" t="s">
        <v>90</v>
      </c>
      <c r="C230" s="23">
        <v>1626</v>
      </c>
      <c r="D230" s="22" t="s">
        <v>72</v>
      </c>
      <c r="E230" s="24">
        <v>123</v>
      </c>
      <c r="F230" s="24">
        <v>123.5</v>
      </c>
      <c r="G230" s="24">
        <v>124</v>
      </c>
      <c r="H230" s="24">
        <v>124.5</v>
      </c>
      <c r="I230" s="24">
        <v>813.01</v>
      </c>
      <c r="J230" s="24">
        <v>813.01</v>
      </c>
      <c r="K230" s="24">
        <v>813.01</v>
      </c>
      <c r="L230" s="34">
        <v>2439.02</v>
      </c>
      <c r="M230" s="34"/>
    </row>
    <row r="231" spans="1:13" ht="15.75">
      <c r="A231" s="21">
        <v>40254</v>
      </c>
      <c r="B231" s="22" t="s">
        <v>90</v>
      </c>
      <c r="C231" s="23">
        <v>1597</v>
      </c>
      <c r="D231" s="22" t="s">
        <v>72</v>
      </c>
      <c r="E231" s="24">
        <v>125.2</v>
      </c>
      <c r="F231" s="24">
        <v>125.7</v>
      </c>
      <c r="G231" s="24">
        <v>126.2</v>
      </c>
      <c r="H231" s="24">
        <v>0</v>
      </c>
      <c r="I231" s="24">
        <v>798.72</v>
      </c>
      <c r="J231" s="24">
        <v>798.72</v>
      </c>
      <c r="K231" s="24">
        <v>0</v>
      </c>
      <c r="L231" s="34">
        <v>1597.44</v>
      </c>
      <c r="M231" s="34"/>
    </row>
    <row r="232" spans="1:13" ht="15.75">
      <c r="A232" s="21">
        <v>40254</v>
      </c>
      <c r="B232" s="22" t="s">
        <v>90</v>
      </c>
      <c r="C232" s="23">
        <v>1584</v>
      </c>
      <c r="D232" s="22" t="s">
        <v>72</v>
      </c>
      <c r="E232" s="24">
        <v>126.25</v>
      </c>
      <c r="F232" s="24">
        <v>126.7</v>
      </c>
      <c r="G232" s="24">
        <v>127.25</v>
      </c>
      <c r="H232" s="24">
        <v>0</v>
      </c>
      <c r="I232" s="24">
        <v>712.87</v>
      </c>
      <c r="J232" s="24">
        <v>871.29</v>
      </c>
      <c r="K232" s="24">
        <v>0</v>
      </c>
      <c r="L232" s="34">
        <v>1584.16</v>
      </c>
      <c r="M232" s="34"/>
    </row>
    <row r="233" spans="1:13" ht="15.75">
      <c r="A233" s="21">
        <v>40254</v>
      </c>
      <c r="B233" s="22" t="s">
        <v>103</v>
      </c>
      <c r="C233" s="23">
        <v>1138</v>
      </c>
      <c r="D233" s="22" t="s">
        <v>72</v>
      </c>
      <c r="E233" s="24">
        <v>175.75</v>
      </c>
      <c r="F233" s="24">
        <v>176.45</v>
      </c>
      <c r="G233" s="24">
        <v>0</v>
      </c>
      <c r="H233" s="24">
        <v>0</v>
      </c>
      <c r="I233" s="24">
        <v>796.59</v>
      </c>
      <c r="J233" s="24">
        <v>0</v>
      </c>
      <c r="K233" s="24">
        <v>0</v>
      </c>
      <c r="L233" s="34">
        <v>796.59</v>
      </c>
      <c r="M233" s="34"/>
    </row>
    <row r="234" spans="1:13" ht="15.75">
      <c r="A234" s="26">
        <v>42803</v>
      </c>
      <c r="B234" s="22" t="s">
        <v>111</v>
      </c>
      <c r="C234" s="23">
        <v>1905</v>
      </c>
      <c r="D234" s="22" t="s">
        <v>72</v>
      </c>
      <c r="E234" s="24">
        <v>105</v>
      </c>
      <c r="F234" s="24">
        <v>105.5</v>
      </c>
      <c r="G234" s="24">
        <v>106</v>
      </c>
      <c r="H234" s="24">
        <v>106.5</v>
      </c>
      <c r="I234" s="24">
        <v>952.38</v>
      </c>
      <c r="J234" s="24">
        <v>952.38</v>
      </c>
      <c r="K234" s="24">
        <v>952.38</v>
      </c>
      <c r="L234" s="34">
        <v>2857.14</v>
      </c>
      <c r="M234" s="34"/>
    </row>
    <row r="235" spans="1:13" ht="15.75">
      <c r="A235" s="26">
        <v>42803</v>
      </c>
      <c r="B235" s="22" t="s">
        <v>112</v>
      </c>
      <c r="C235" s="23">
        <v>528</v>
      </c>
      <c r="D235" s="22" t="s">
        <v>72</v>
      </c>
      <c r="E235" s="24">
        <v>378.8</v>
      </c>
      <c r="F235" s="24">
        <v>380.6</v>
      </c>
      <c r="G235" s="24">
        <v>382.4</v>
      </c>
      <c r="H235" s="24">
        <v>0</v>
      </c>
      <c r="I235" s="24">
        <v>950.37</v>
      </c>
      <c r="J235" s="24">
        <v>950.37</v>
      </c>
      <c r="K235" s="24">
        <v>0</v>
      </c>
      <c r="L235" s="34">
        <v>1900.74</v>
      </c>
      <c r="M235" s="34"/>
    </row>
    <row r="236" spans="1:13" ht="15.75">
      <c r="A236" s="26">
        <v>42803</v>
      </c>
      <c r="B236" s="22" t="s">
        <v>103</v>
      </c>
      <c r="C236" s="23">
        <v>1163</v>
      </c>
      <c r="D236" s="22" t="s">
        <v>72</v>
      </c>
      <c r="E236" s="24">
        <v>172</v>
      </c>
      <c r="F236" s="24">
        <v>172.8</v>
      </c>
      <c r="G236" s="24">
        <v>173.6</v>
      </c>
      <c r="H236" s="24">
        <v>0</v>
      </c>
      <c r="I236" s="24">
        <v>930.23</v>
      </c>
      <c r="J236" s="24">
        <v>930.23</v>
      </c>
      <c r="K236" s="24">
        <v>0</v>
      </c>
      <c r="L236" s="34">
        <v>1860.47</v>
      </c>
      <c r="M236" s="34"/>
    </row>
    <row r="237" spans="1:13" ht="15.75">
      <c r="A237" s="26">
        <v>42802</v>
      </c>
      <c r="B237" s="22" t="s">
        <v>113</v>
      </c>
      <c r="C237" s="23">
        <v>784</v>
      </c>
      <c r="D237" s="22" t="s">
        <v>85</v>
      </c>
      <c r="E237" s="24">
        <v>255</v>
      </c>
      <c r="F237" s="24">
        <v>253.8</v>
      </c>
      <c r="G237" s="24">
        <v>0</v>
      </c>
      <c r="H237" s="24">
        <v>0</v>
      </c>
      <c r="I237" s="24">
        <v>941.18</v>
      </c>
      <c r="J237" s="24">
        <v>0</v>
      </c>
      <c r="K237" s="24">
        <v>0</v>
      </c>
      <c r="L237" s="34">
        <v>941.18</v>
      </c>
      <c r="M237" s="34"/>
    </row>
    <row r="238" spans="1:13" ht="15.75">
      <c r="A238" s="26">
        <v>42802</v>
      </c>
      <c r="B238" s="22" t="s">
        <v>114</v>
      </c>
      <c r="C238" s="23">
        <v>154</v>
      </c>
      <c r="D238" s="22" t="s">
        <v>85</v>
      </c>
      <c r="E238" s="24">
        <v>1295</v>
      </c>
      <c r="F238" s="24">
        <v>1289.35</v>
      </c>
      <c r="G238" s="24">
        <v>0</v>
      </c>
      <c r="H238" s="24">
        <v>0</v>
      </c>
      <c r="I238" s="24">
        <v>872.59</v>
      </c>
      <c r="J238" s="24">
        <v>0</v>
      </c>
      <c r="K238" s="24">
        <v>0</v>
      </c>
      <c r="L238" s="34">
        <v>872.59</v>
      </c>
      <c r="M238" s="34"/>
    </row>
    <row r="239" spans="1:13" ht="15.75">
      <c r="A239" s="26">
        <v>42801</v>
      </c>
      <c r="B239" s="22" t="s">
        <v>114</v>
      </c>
      <c r="C239" s="23">
        <v>152</v>
      </c>
      <c r="D239" s="22" t="s">
        <v>85</v>
      </c>
      <c r="E239" s="24">
        <v>1313</v>
      </c>
      <c r="F239" s="24">
        <v>1307</v>
      </c>
      <c r="G239" s="24">
        <v>1301</v>
      </c>
      <c r="H239" s="24">
        <v>0</v>
      </c>
      <c r="I239" s="24">
        <v>913.94</v>
      </c>
      <c r="J239" s="24">
        <v>913.94</v>
      </c>
      <c r="K239" s="24">
        <v>0</v>
      </c>
      <c r="L239" s="34">
        <v>1827.88</v>
      </c>
      <c r="M239" s="34"/>
    </row>
    <row r="240" spans="1:13" ht="15.75">
      <c r="A240" s="26">
        <v>42801</v>
      </c>
      <c r="B240" s="22" t="s">
        <v>115</v>
      </c>
      <c r="C240" s="23">
        <v>980</v>
      </c>
      <c r="D240" s="22" t="s">
        <v>72</v>
      </c>
      <c r="E240" s="24">
        <v>204</v>
      </c>
      <c r="F240" s="24">
        <v>204.95</v>
      </c>
      <c r="G240" s="24">
        <v>0</v>
      </c>
      <c r="H240" s="24">
        <v>0</v>
      </c>
      <c r="I240" s="24">
        <v>931.37</v>
      </c>
      <c r="J240" s="24">
        <v>0</v>
      </c>
      <c r="K240" s="24">
        <v>0</v>
      </c>
      <c r="L240" s="34">
        <v>931.37</v>
      </c>
      <c r="M240" s="34"/>
    </row>
    <row r="241" spans="1:13" ht="15.75">
      <c r="A241" s="26">
        <v>42800</v>
      </c>
      <c r="B241" s="22" t="s">
        <v>103</v>
      </c>
      <c r="C241" s="23">
        <v>1190</v>
      </c>
      <c r="D241" s="22" t="s">
        <v>72</v>
      </c>
      <c r="E241" s="24">
        <v>168</v>
      </c>
      <c r="F241" s="24">
        <v>168.7</v>
      </c>
      <c r="G241" s="24">
        <v>169.4</v>
      </c>
      <c r="H241" s="24">
        <v>170.1</v>
      </c>
      <c r="I241" s="24">
        <v>833.33</v>
      </c>
      <c r="J241" s="24">
        <v>833.33</v>
      </c>
      <c r="K241" s="24">
        <v>833.33</v>
      </c>
      <c r="L241" s="34">
        <v>2500</v>
      </c>
      <c r="M241" s="34"/>
    </row>
    <row r="242" spans="1:13" ht="15.75">
      <c r="A242" s="26">
        <v>42800</v>
      </c>
      <c r="B242" s="22" t="s">
        <v>116</v>
      </c>
      <c r="C242" s="23">
        <v>187</v>
      </c>
      <c r="D242" s="22" t="s">
        <v>85</v>
      </c>
      <c r="E242" s="24">
        <v>1070</v>
      </c>
      <c r="F242" s="24">
        <v>1065</v>
      </c>
      <c r="G242" s="24">
        <v>0</v>
      </c>
      <c r="H242" s="24">
        <v>0</v>
      </c>
      <c r="I242" s="24">
        <v>934.58</v>
      </c>
      <c r="J242" s="24">
        <v>0</v>
      </c>
      <c r="K242" s="24">
        <v>0</v>
      </c>
      <c r="L242" s="34">
        <v>934.58</v>
      </c>
      <c r="M242" s="34"/>
    </row>
    <row r="243" spans="1:13" ht="15.75">
      <c r="A243" s="26">
        <v>42800</v>
      </c>
      <c r="B243" s="22" t="s">
        <v>117</v>
      </c>
      <c r="C243" s="23">
        <v>457</v>
      </c>
      <c r="D243" s="22" t="s">
        <v>72</v>
      </c>
      <c r="E243" s="24">
        <v>438</v>
      </c>
      <c r="F243" s="24">
        <v>439.65</v>
      </c>
      <c r="G243" s="24">
        <v>0</v>
      </c>
      <c r="H243" s="24">
        <v>0</v>
      </c>
      <c r="I243" s="24">
        <v>753.42</v>
      </c>
      <c r="J243" s="24">
        <v>0</v>
      </c>
      <c r="K243" s="24">
        <v>0</v>
      </c>
      <c r="L243" s="34">
        <v>753.42</v>
      </c>
      <c r="M243" s="34"/>
    </row>
    <row r="244" spans="1:13" ht="15.75">
      <c r="A244" s="26">
        <v>42797</v>
      </c>
      <c r="B244" s="22" t="s">
        <v>118</v>
      </c>
      <c r="C244" s="23">
        <v>257</v>
      </c>
      <c r="D244" s="22" t="s">
        <v>85</v>
      </c>
      <c r="E244" s="24">
        <v>778.5</v>
      </c>
      <c r="F244" s="24">
        <v>775</v>
      </c>
      <c r="G244" s="24">
        <v>0</v>
      </c>
      <c r="H244" s="24">
        <v>0</v>
      </c>
      <c r="I244" s="24">
        <v>899.17</v>
      </c>
      <c r="J244" s="24">
        <v>0</v>
      </c>
      <c r="K244" s="24">
        <v>0</v>
      </c>
      <c r="L244" s="34">
        <v>899.17</v>
      </c>
      <c r="M244" s="34"/>
    </row>
    <row r="245" spans="1:13" ht="15.75">
      <c r="A245" s="26">
        <v>42797</v>
      </c>
      <c r="B245" s="22" t="s">
        <v>119</v>
      </c>
      <c r="C245" s="23">
        <v>384</v>
      </c>
      <c r="D245" s="22" t="s">
        <v>85</v>
      </c>
      <c r="E245" s="24">
        <v>521</v>
      </c>
      <c r="F245" s="24">
        <v>528.5</v>
      </c>
      <c r="G245" s="24">
        <v>0</v>
      </c>
      <c r="H245" s="24">
        <v>0</v>
      </c>
      <c r="I245" s="25">
        <v>-2879.08</v>
      </c>
      <c r="J245" s="24">
        <v>0</v>
      </c>
      <c r="K245" s="24">
        <v>0</v>
      </c>
      <c r="L245" s="35">
        <v>-2879.08</v>
      </c>
      <c r="M245" s="35"/>
    </row>
    <row r="246" spans="1:13" ht="15.75">
      <c r="A246" s="26">
        <v>42796</v>
      </c>
      <c r="B246" s="22" t="s">
        <v>120</v>
      </c>
      <c r="C246" s="23">
        <v>190</v>
      </c>
      <c r="D246" s="22" t="s">
        <v>72</v>
      </c>
      <c r="E246" s="24">
        <v>1051.7</v>
      </c>
      <c r="F246" s="24">
        <v>1056.7</v>
      </c>
      <c r="G246" s="24">
        <v>1061.7</v>
      </c>
      <c r="H246" s="24">
        <v>1066.7</v>
      </c>
      <c r="I246" s="24">
        <v>950.84</v>
      </c>
      <c r="J246" s="24">
        <v>950.84</v>
      </c>
      <c r="K246" s="24">
        <v>950.84</v>
      </c>
      <c r="L246" s="34">
        <v>2852.52</v>
      </c>
      <c r="M246" s="34"/>
    </row>
    <row r="247" spans="1:13" ht="15.75">
      <c r="A247" s="26">
        <v>42796</v>
      </c>
      <c r="B247" s="22" t="s">
        <v>108</v>
      </c>
      <c r="C247" s="23">
        <v>277</v>
      </c>
      <c r="D247" s="22" t="s">
        <v>72</v>
      </c>
      <c r="E247" s="24">
        <v>723</v>
      </c>
      <c r="F247" s="24">
        <v>726.5</v>
      </c>
      <c r="G247" s="24">
        <v>0</v>
      </c>
      <c r="H247" s="24">
        <v>0</v>
      </c>
      <c r="I247" s="24">
        <v>968.19</v>
      </c>
      <c r="J247" s="24">
        <v>0</v>
      </c>
      <c r="K247" s="24">
        <v>0</v>
      </c>
      <c r="L247" s="34">
        <v>968.19</v>
      </c>
      <c r="M247" s="34"/>
    </row>
    <row r="248" spans="1:13" ht="15.75">
      <c r="A248" s="26">
        <v>42796</v>
      </c>
      <c r="B248" s="22" t="s">
        <v>120</v>
      </c>
      <c r="C248" s="23">
        <v>187</v>
      </c>
      <c r="D248" s="22" t="s">
        <v>72</v>
      </c>
      <c r="E248" s="24">
        <v>1068.75</v>
      </c>
      <c r="F248" s="24">
        <v>1073.4</v>
      </c>
      <c r="G248" s="24">
        <v>0</v>
      </c>
      <c r="H248" s="24">
        <v>0</v>
      </c>
      <c r="I248" s="24">
        <v>870.18</v>
      </c>
      <c r="J248" s="24">
        <v>0</v>
      </c>
      <c r="K248" s="24">
        <v>0</v>
      </c>
      <c r="L248" s="34">
        <v>870.18</v>
      </c>
      <c r="M248" s="34"/>
    </row>
    <row r="249" spans="1:13" ht="15.75">
      <c r="A249" s="26">
        <v>42795</v>
      </c>
      <c r="B249" s="22" t="s">
        <v>90</v>
      </c>
      <c r="C249" s="23">
        <v>1603</v>
      </c>
      <c r="D249" s="22" t="s">
        <v>85</v>
      </c>
      <c r="E249" s="24">
        <v>124.8</v>
      </c>
      <c r="F249" s="24">
        <v>124.3</v>
      </c>
      <c r="G249" s="24">
        <v>123.8</v>
      </c>
      <c r="H249" s="24">
        <v>0</v>
      </c>
      <c r="I249" s="24">
        <v>801.28</v>
      </c>
      <c r="J249" s="24">
        <v>801.28</v>
      </c>
      <c r="K249" s="24">
        <v>0</v>
      </c>
      <c r="L249" s="34">
        <v>1602.56</v>
      </c>
      <c r="M249" s="34"/>
    </row>
    <row r="250" spans="1:13" ht="15.75">
      <c r="A250" s="26">
        <v>42795</v>
      </c>
      <c r="B250" s="22" t="s">
        <v>98</v>
      </c>
      <c r="C250" s="23">
        <v>718</v>
      </c>
      <c r="D250" s="22" t="s">
        <v>85</v>
      </c>
      <c r="E250" s="24">
        <v>278.5</v>
      </c>
      <c r="F250" s="24">
        <v>277.2</v>
      </c>
      <c r="G250" s="24">
        <v>0</v>
      </c>
      <c r="H250" s="24">
        <v>0</v>
      </c>
      <c r="I250" s="24">
        <v>933.57</v>
      </c>
      <c r="J250" s="24">
        <v>0</v>
      </c>
      <c r="K250" s="24">
        <v>0</v>
      </c>
      <c r="L250" s="34">
        <v>933.57</v>
      </c>
      <c r="M250" s="34"/>
    </row>
    <row r="251" spans="1:13" ht="15.75">
      <c r="A251" s="26">
        <v>42795</v>
      </c>
      <c r="B251" s="22" t="s">
        <v>97</v>
      </c>
      <c r="C251" s="23">
        <v>2020</v>
      </c>
      <c r="D251" s="22" t="s">
        <v>72</v>
      </c>
      <c r="E251" s="24">
        <v>99</v>
      </c>
      <c r="F251" s="24">
        <v>99.4</v>
      </c>
      <c r="G251" s="24">
        <v>0</v>
      </c>
      <c r="H251" s="24">
        <v>0</v>
      </c>
      <c r="I251" s="24">
        <v>808.08</v>
      </c>
      <c r="J251" s="24">
        <v>0</v>
      </c>
      <c r="K251" s="24">
        <v>0</v>
      </c>
      <c r="L251" s="34">
        <v>808.08</v>
      </c>
      <c r="M251" s="34"/>
    </row>
    <row r="252" spans="1:13" ht="15.75">
      <c r="A252" s="21">
        <v>46800</v>
      </c>
      <c r="B252" s="22" t="s">
        <v>121</v>
      </c>
      <c r="C252" s="23">
        <v>368</v>
      </c>
      <c r="D252" s="22" t="s">
        <v>85</v>
      </c>
      <c r="E252" s="24">
        <v>543.5</v>
      </c>
      <c r="F252" s="24">
        <v>541</v>
      </c>
      <c r="G252" s="24">
        <v>538.5</v>
      </c>
      <c r="H252" s="24">
        <v>536</v>
      </c>
      <c r="I252" s="24">
        <v>919.96</v>
      </c>
      <c r="J252" s="24">
        <v>919.96</v>
      </c>
      <c r="K252" s="24">
        <v>919.96</v>
      </c>
      <c r="L252" s="34">
        <v>2759.89</v>
      </c>
      <c r="M252" s="34"/>
    </row>
    <row r="253" spans="1:13" ht="15.75">
      <c r="A253" s="21">
        <v>46800</v>
      </c>
      <c r="B253" s="22" t="s">
        <v>90</v>
      </c>
      <c r="C253" s="23">
        <v>1569</v>
      </c>
      <c r="D253" s="22" t="s">
        <v>72</v>
      </c>
      <c r="E253" s="24">
        <v>127.5</v>
      </c>
      <c r="F253" s="24">
        <v>128</v>
      </c>
      <c r="G253" s="24">
        <v>128.5</v>
      </c>
      <c r="H253" s="24">
        <v>129</v>
      </c>
      <c r="I253" s="24">
        <v>784.31</v>
      </c>
      <c r="J253" s="24">
        <v>784.31</v>
      </c>
      <c r="K253" s="24">
        <v>784.31</v>
      </c>
      <c r="L253" s="34">
        <v>2352.94</v>
      </c>
      <c r="M253" s="34"/>
    </row>
    <row r="254" spans="1:13" ht="15.75">
      <c r="A254" s="21">
        <v>46800</v>
      </c>
      <c r="B254" s="22" t="s">
        <v>90</v>
      </c>
      <c r="C254" s="23">
        <v>1550</v>
      </c>
      <c r="D254" s="22" t="s">
        <v>72</v>
      </c>
      <c r="E254" s="24">
        <v>129</v>
      </c>
      <c r="F254" s="24">
        <v>129.5</v>
      </c>
      <c r="G254" s="24">
        <v>0</v>
      </c>
      <c r="H254" s="24">
        <v>0</v>
      </c>
      <c r="I254" s="24">
        <v>775.19</v>
      </c>
      <c r="J254" s="24">
        <v>0</v>
      </c>
      <c r="K254" s="24">
        <v>0</v>
      </c>
      <c r="L254" s="34">
        <v>775.19</v>
      </c>
      <c r="M254" s="34"/>
    </row>
    <row r="255" spans="1:13" ht="15.75">
      <c r="A255" s="21">
        <v>46435</v>
      </c>
      <c r="B255" s="22" t="s">
        <v>122</v>
      </c>
      <c r="C255" s="23">
        <v>481</v>
      </c>
      <c r="D255" s="22" t="s">
        <v>72</v>
      </c>
      <c r="E255" s="24">
        <v>416</v>
      </c>
      <c r="F255" s="24">
        <v>410</v>
      </c>
      <c r="G255" s="24">
        <v>0</v>
      </c>
      <c r="H255" s="24">
        <v>0</v>
      </c>
      <c r="I255" s="25">
        <v>-2884.62</v>
      </c>
      <c r="J255" s="27">
        <v>0</v>
      </c>
      <c r="K255" s="27">
        <v>0</v>
      </c>
      <c r="L255" s="35">
        <v>-2884.62</v>
      </c>
      <c r="M255" s="35"/>
    </row>
    <row r="256" spans="1:13" ht="15.75">
      <c r="A256" s="21">
        <v>46435</v>
      </c>
      <c r="B256" s="22" t="s">
        <v>114</v>
      </c>
      <c r="C256" s="23">
        <v>160</v>
      </c>
      <c r="D256" s="22" t="s">
        <v>72</v>
      </c>
      <c r="E256" s="24">
        <v>1253</v>
      </c>
      <c r="F256" s="24">
        <v>1235</v>
      </c>
      <c r="G256" s="24">
        <v>0</v>
      </c>
      <c r="H256" s="24">
        <v>0</v>
      </c>
      <c r="I256" s="25">
        <v>-2873.1</v>
      </c>
      <c r="J256" s="27">
        <v>0</v>
      </c>
      <c r="K256" s="27">
        <v>0</v>
      </c>
      <c r="L256" s="35">
        <v>-2873.1</v>
      </c>
      <c r="M256" s="35"/>
    </row>
    <row r="257" spans="1:13" ht="15.75">
      <c r="A257" s="21">
        <v>44974</v>
      </c>
      <c r="B257" s="22" t="s">
        <v>107</v>
      </c>
      <c r="C257" s="23">
        <v>1660</v>
      </c>
      <c r="D257" s="22" t="s">
        <v>72</v>
      </c>
      <c r="E257" s="24">
        <v>120.5</v>
      </c>
      <c r="F257" s="24">
        <v>121</v>
      </c>
      <c r="G257" s="24">
        <v>121.5</v>
      </c>
      <c r="H257" s="24">
        <v>122</v>
      </c>
      <c r="I257" s="24">
        <v>829.88</v>
      </c>
      <c r="J257" s="24">
        <v>829.88</v>
      </c>
      <c r="K257" s="24">
        <v>829.88</v>
      </c>
      <c r="L257" s="34">
        <v>2489.63</v>
      </c>
      <c r="M257" s="34"/>
    </row>
    <row r="258" spans="1:13" ht="15.75">
      <c r="A258" s="21">
        <v>44609</v>
      </c>
      <c r="B258" s="22" t="s">
        <v>114</v>
      </c>
      <c r="C258" s="23">
        <v>172</v>
      </c>
      <c r="D258" s="22" t="s">
        <v>72</v>
      </c>
      <c r="E258" s="24">
        <v>1160</v>
      </c>
      <c r="F258" s="24">
        <v>1165</v>
      </c>
      <c r="G258" s="24">
        <v>1170</v>
      </c>
      <c r="H258" s="24">
        <v>1175</v>
      </c>
      <c r="I258" s="24">
        <v>862.07</v>
      </c>
      <c r="J258" s="24">
        <v>862.07</v>
      </c>
      <c r="K258" s="24">
        <v>862.07</v>
      </c>
      <c r="L258" s="34">
        <v>2586.21</v>
      </c>
      <c r="M258" s="34"/>
    </row>
    <row r="259" spans="1:13" ht="15.75">
      <c r="A259" s="21">
        <v>44609</v>
      </c>
      <c r="B259" s="22" t="s">
        <v>101</v>
      </c>
      <c r="C259" s="23">
        <v>666</v>
      </c>
      <c r="D259" s="22" t="s">
        <v>72</v>
      </c>
      <c r="E259" s="24">
        <v>300.5</v>
      </c>
      <c r="F259" s="24">
        <v>302</v>
      </c>
      <c r="G259" s="24">
        <v>0</v>
      </c>
      <c r="H259" s="24">
        <v>0</v>
      </c>
      <c r="I259" s="24">
        <v>998.34</v>
      </c>
      <c r="J259" s="24">
        <v>0</v>
      </c>
      <c r="K259" s="24">
        <v>0</v>
      </c>
      <c r="L259" s="34">
        <v>998.34</v>
      </c>
      <c r="M259" s="34"/>
    </row>
    <row r="260" spans="1:13" ht="15.75">
      <c r="A260" s="21">
        <v>44609</v>
      </c>
      <c r="B260" s="22" t="s">
        <v>90</v>
      </c>
      <c r="C260" s="23">
        <v>1919</v>
      </c>
      <c r="D260" s="22" t="s">
        <v>85</v>
      </c>
      <c r="E260" s="24">
        <v>104.2</v>
      </c>
      <c r="F260" s="24">
        <v>103.7</v>
      </c>
      <c r="G260" s="24">
        <v>0</v>
      </c>
      <c r="H260" s="24">
        <v>0</v>
      </c>
      <c r="I260" s="24">
        <v>959.69</v>
      </c>
      <c r="J260" s="24">
        <v>0</v>
      </c>
      <c r="K260" s="24">
        <v>0</v>
      </c>
      <c r="L260" s="34">
        <v>959.69</v>
      </c>
      <c r="M260" s="34"/>
    </row>
    <row r="261" spans="1:13" ht="15.75">
      <c r="A261" s="21">
        <v>44244</v>
      </c>
      <c r="B261" s="22" t="s">
        <v>101</v>
      </c>
      <c r="C261" s="23">
        <v>654</v>
      </c>
      <c r="D261" s="22" t="s">
        <v>85</v>
      </c>
      <c r="E261" s="24">
        <v>306</v>
      </c>
      <c r="F261" s="24">
        <v>304.5</v>
      </c>
      <c r="G261" s="24">
        <v>303</v>
      </c>
      <c r="H261" s="24">
        <v>301.5</v>
      </c>
      <c r="I261" s="24">
        <v>980.39</v>
      </c>
      <c r="J261" s="24">
        <v>980.39</v>
      </c>
      <c r="K261" s="24">
        <v>980.39</v>
      </c>
      <c r="L261" s="34">
        <v>2941.18</v>
      </c>
      <c r="M261" s="34"/>
    </row>
    <row r="262" spans="1:13" ht="15.75">
      <c r="A262" s="21">
        <v>44244</v>
      </c>
      <c r="B262" s="22" t="s">
        <v>90</v>
      </c>
      <c r="C262" s="23">
        <v>1887</v>
      </c>
      <c r="D262" s="22" t="s">
        <v>72</v>
      </c>
      <c r="E262" s="24">
        <v>106</v>
      </c>
      <c r="F262" s="24">
        <v>106.5</v>
      </c>
      <c r="G262" s="24">
        <v>0</v>
      </c>
      <c r="H262" s="24">
        <v>0</v>
      </c>
      <c r="I262" s="24">
        <v>943.4</v>
      </c>
      <c r="J262" s="24">
        <v>0</v>
      </c>
      <c r="K262" s="24">
        <v>0</v>
      </c>
      <c r="L262" s="34">
        <v>943.4</v>
      </c>
      <c r="M262" s="34"/>
    </row>
    <row r="263" spans="1:13" ht="15.75">
      <c r="A263" s="21">
        <v>43878</v>
      </c>
      <c r="B263" s="22" t="s">
        <v>84</v>
      </c>
      <c r="C263" s="23">
        <v>2062</v>
      </c>
      <c r="D263" s="22" t="s">
        <v>72</v>
      </c>
      <c r="E263" s="24">
        <v>97</v>
      </c>
      <c r="F263" s="24">
        <v>97.4</v>
      </c>
      <c r="G263" s="24">
        <v>97.8</v>
      </c>
      <c r="H263" s="24">
        <v>98.2</v>
      </c>
      <c r="I263" s="24">
        <v>824.74</v>
      </c>
      <c r="J263" s="24">
        <v>824.74</v>
      </c>
      <c r="K263" s="24">
        <v>824.74</v>
      </c>
      <c r="L263" s="34">
        <v>2474.23</v>
      </c>
      <c r="M263" s="34"/>
    </row>
    <row r="264" spans="1:13" ht="15.75">
      <c r="A264" s="21">
        <v>43878</v>
      </c>
      <c r="B264" s="22" t="s">
        <v>90</v>
      </c>
      <c r="C264" s="23">
        <v>1993</v>
      </c>
      <c r="D264" s="22" t="s">
        <v>72</v>
      </c>
      <c r="E264" s="24">
        <v>100.35</v>
      </c>
      <c r="F264" s="24">
        <v>100.75</v>
      </c>
      <c r="G264" s="24">
        <v>101.15</v>
      </c>
      <c r="H264" s="24">
        <v>101.55</v>
      </c>
      <c r="I264" s="24">
        <v>797.21</v>
      </c>
      <c r="J264" s="24">
        <v>797.21</v>
      </c>
      <c r="K264" s="24">
        <v>797.21</v>
      </c>
      <c r="L264" s="34">
        <v>2391.63</v>
      </c>
      <c r="M264" s="34"/>
    </row>
    <row r="265" spans="1:13" ht="15.75">
      <c r="A265" s="21">
        <v>43878</v>
      </c>
      <c r="B265" s="22" t="s">
        <v>110</v>
      </c>
      <c r="C265" s="23">
        <v>621</v>
      </c>
      <c r="D265" s="22" t="s">
        <v>72</v>
      </c>
      <c r="E265" s="24">
        <v>322</v>
      </c>
      <c r="F265" s="24">
        <v>323.5</v>
      </c>
      <c r="G265" s="24">
        <v>325</v>
      </c>
      <c r="H265" s="24">
        <v>326.5</v>
      </c>
      <c r="I265" s="24">
        <v>931.68</v>
      </c>
      <c r="J265" s="24">
        <v>931.68</v>
      </c>
      <c r="K265" s="24">
        <v>931.68</v>
      </c>
      <c r="L265" s="34">
        <v>2795.03</v>
      </c>
      <c r="M265" s="34"/>
    </row>
    <row r="266" spans="1:13" ht="15.75">
      <c r="A266" s="21">
        <v>42783</v>
      </c>
      <c r="B266" s="22" t="s">
        <v>123</v>
      </c>
      <c r="C266" s="23">
        <v>143</v>
      </c>
      <c r="D266" s="22" t="s">
        <v>85</v>
      </c>
      <c r="E266" s="24">
        <v>1400</v>
      </c>
      <c r="F266" s="24">
        <v>1393</v>
      </c>
      <c r="G266" s="24">
        <v>1386</v>
      </c>
      <c r="H266" s="24">
        <v>1379</v>
      </c>
      <c r="I266" s="24">
        <v>1000</v>
      </c>
      <c r="J266" s="24">
        <v>1000</v>
      </c>
      <c r="K266" s="24">
        <v>1000</v>
      </c>
      <c r="L266" s="34">
        <v>3000</v>
      </c>
      <c r="M266" s="34"/>
    </row>
    <row r="267" spans="1:13" ht="15.75">
      <c r="A267" s="21">
        <v>42783</v>
      </c>
      <c r="B267" s="22" t="s">
        <v>124</v>
      </c>
      <c r="C267" s="23">
        <v>444</v>
      </c>
      <c r="D267" s="22" t="s">
        <v>72</v>
      </c>
      <c r="E267" s="24">
        <v>450</v>
      </c>
      <c r="F267" s="24">
        <v>452.2</v>
      </c>
      <c r="G267" s="24">
        <v>454.4</v>
      </c>
      <c r="H267" s="24">
        <v>456.6</v>
      </c>
      <c r="I267" s="24">
        <v>977.78</v>
      </c>
      <c r="J267" s="24">
        <v>977.78</v>
      </c>
      <c r="K267" s="24">
        <v>977.78</v>
      </c>
      <c r="L267" s="34">
        <v>2933.33</v>
      </c>
      <c r="M267" s="34"/>
    </row>
    <row r="268" spans="1:13" ht="15.75">
      <c r="A268" s="21">
        <v>42783</v>
      </c>
      <c r="B268" s="22" t="s">
        <v>125</v>
      </c>
      <c r="C268" s="23">
        <v>464</v>
      </c>
      <c r="D268" s="22" t="s">
        <v>72</v>
      </c>
      <c r="E268" s="24">
        <v>431</v>
      </c>
      <c r="F268" s="24">
        <v>433</v>
      </c>
      <c r="G268" s="24">
        <v>0</v>
      </c>
      <c r="H268" s="24">
        <v>0</v>
      </c>
      <c r="I268" s="24">
        <v>928.07</v>
      </c>
      <c r="J268" s="24">
        <v>0</v>
      </c>
      <c r="K268" s="24">
        <v>0</v>
      </c>
      <c r="L268" s="34">
        <v>928.07</v>
      </c>
      <c r="M268" s="34"/>
    </row>
    <row r="269" spans="1:13" ht="15.75">
      <c r="A269" s="21">
        <v>42417</v>
      </c>
      <c r="B269" s="22" t="s">
        <v>90</v>
      </c>
      <c r="C269" s="23">
        <v>2174</v>
      </c>
      <c r="D269" s="22" t="s">
        <v>72</v>
      </c>
      <c r="E269" s="24">
        <v>92</v>
      </c>
      <c r="F269" s="24">
        <v>92.5</v>
      </c>
      <c r="G269" s="24">
        <v>93</v>
      </c>
      <c r="H269" s="24">
        <v>93.5</v>
      </c>
      <c r="I269" s="24">
        <v>1086.96</v>
      </c>
      <c r="J269" s="24">
        <v>1086.96</v>
      </c>
      <c r="K269" s="24">
        <v>1086.96</v>
      </c>
      <c r="L269" s="34">
        <v>3260.87</v>
      </c>
      <c r="M269" s="34"/>
    </row>
    <row r="270" spans="1:13" ht="15.75">
      <c r="A270" s="21">
        <v>42417</v>
      </c>
      <c r="B270" s="22" t="s">
        <v>126</v>
      </c>
      <c r="C270" s="23">
        <v>314</v>
      </c>
      <c r="D270" s="22" t="s">
        <v>72</v>
      </c>
      <c r="E270" s="24">
        <v>636</v>
      </c>
      <c r="F270" s="24">
        <v>638.8</v>
      </c>
      <c r="G270" s="24">
        <v>642</v>
      </c>
      <c r="H270" s="24">
        <v>645</v>
      </c>
      <c r="I270" s="24">
        <v>880.5</v>
      </c>
      <c r="J270" s="24">
        <v>1006.29</v>
      </c>
      <c r="K270" s="24">
        <v>943.4</v>
      </c>
      <c r="L270" s="34">
        <v>2830.19</v>
      </c>
      <c r="M270" s="34"/>
    </row>
    <row r="271" spans="1:13" ht="15.75">
      <c r="A271" s="21">
        <v>42417</v>
      </c>
      <c r="B271" s="22" t="s">
        <v>119</v>
      </c>
      <c r="C271" s="23">
        <v>458</v>
      </c>
      <c r="D271" s="22" t="s">
        <v>72</v>
      </c>
      <c r="E271" s="24">
        <v>437</v>
      </c>
      <c r="F271" s="24">
        <v>439</v>
      </c>
      <c r="G271" s="24">
        <v>0</v>
      </c>
      <c r="H271" s="24">
        <v>0</v>
      </c>
      <c r="I271" s="24">
        <v>915.33</v>
      </c>
      <c r="J271" s="24">
        <v>0</v>
      </c>
      <c r="K271" s="24">
        <v>0</v>
      </c>
      <c r="L271" s="34">
        <v>915.33</v>
      </c>
      <c r="M271" s="34"/>
    </row>
    <row r="272" spans="1:13" ht="15.75">
      <c r="A272" s="21">
        <v>42417</v>
      </c>
      <c r="B272" s="22" t="s">
        <v>127</v>
      </c>
      <c r="C272" s="23">
        <v>1500</v>
      </c>
      <c r="D272" s="22" t="s">
        <v>85</v>
      </c>
      <c r="E272" s="24">
        <v>133.3</v>
      </c>
      <c r="F272" s="24">
        <v>132.8</v>
      </c>
      <c r="G272" s="24">
        <v>0</v>
      </c>
      <c r="H272" s="24">
        <v>0</v>
      </c>
      <c r="I272" s="24">
        <v>750.19</v>
      </c>
      <c r="J272" s="24">
        <v>0</v>
      </c>
      <c r="K272" s="24">
        <v>0</v>
      </c>
      <c r="L272" s="34">
        <v>750.19</v>
      </c>
      <c r="M272" s="34"/>
    </row>
    <row r="273" spans="1:13" ht="15.75">
      <c r="A273" s="21">
        <v>42052</v>
      </c>
      <c r="B273" s="22" t="s">
        <v>105</v>
      </c>
      <c r="C273" s="23">
        <v>539</v>
      </c>
      <c r="D273" s="22" t="s">
        <v>72</v>
      </c>
      <c r="E273" s="24">
        <v>370.8</v>
      </c>
      <c r="F273" s="24">
        <v>372.6</v>
      </c>
      <c r="G273" s="24">
        <v>0</v>
      </c>
      <c r="H273" s="24">
        <v>0</v>
      </c>
      <c r="I273" s="24">
        <v>970.87</v>
      </c>
      <c r="J273" s="24">
        <v>0</v>
      </c>
      <c r="K273" s="24">
        <v>0</v>
      </c>
      <c r="L273" s="34">
        <v>970.87</v>
      </c>
      <c r="M273" s="34"/>
    </row>
    <row r="274" spans="1:13" ht="15.75">
      <c r="A274" s="21">
        <v>42052</v>
      </c>
      <c r="B274" s="22" t="s">
        <v>128</v>
      </c>
      <c r="C274" s="23">
        <v>383</v>
      </c>
      <c r="D274" s="22" t="s">
        <v>72</v>
      </c>
      <c r="E274" s="24">
        <v>522</v>
      </c>
      <c r="F274" s="24">
        <v>524.5</v>
      </c>
      <c r="G274" s="24">
        <v>0</v>
      </c>
      <c r="H274" s="24">
        <v>0</v>
      </c>
      <c r="I274" s="24">
        <v>957.85</v>
      </c>
      <c r="J274" s="24">
        <v>0</v>
      </c>
      <c r="K274" s="24">
        <v>0</v>
      </c>
      <c r="L274" s="34">
        <v>957.85</v>
      </c>
      <c r="M274" s="34"/>
    </row>
    <row r="275" spans="1:13" ht="15.75">
      <c r="A275" s="21">
        <v>42052</v>
      </c>
      <c r="B275" s="22" t="s">
        <v>129</v>
      </c>
      <c r="C275" s="23">
        <v>187</v>
      </c>
      <c r="D275" s="22" t="s">
        <v>72</v>
      </c>
      <c r="E275" s="24">
        <v>1067.3</v>
      </c>
      <c r="F275" s="24">
        <v>1067.3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34">
        <v>0</v>
      </c>
      <c r="M275" s="34"/>
    </row>
    <row r="276" spans="1:13" ht="15.75">
      <c r="A276" s="21">
        <v>42052</v>
      </c>
      <c r="B276" s="22" t="s">
        <v>93</v>
      </c>
      <c r="C276" s="23">
        <v>1618</v>
      </c>
      <c r="D276" s="22" t="s">
        <v>85</v>
      </c>
      <c r="E276" s="24">
        <v>123.6</v>
      </c>
      <c r="F276" s="24">
        <v>123.6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34">
        <v>0</v>
      </c>
      <c r="M276" s="34"/>
    </row>
    <row r="277" spans="1:13" ht="15.75">
      <c r="A277" s="21">
        <v>42052</v>
      </c>
      <c r="B277" s="22" t="s">
        <v>119</v>
      </c>
      <c r="C277" s="23">
        <v>449</v>
      </c>
      <c r="D277" s="22" t="s">
        <v>72</v>
      </c>
      <c r="E277" s="24">
        <v>445.6</v>
      </c>
      <c r="F277" s="24">
        <v>441.1</v>
      </c>
      <c r="G277" s="24">
        <v>0</v>
      </c>
      <c r="H277" s="24">
        <v>0</v>
      </c>
      <c r="I277" s="25">
        <v>-2019.75</v>
      </c>
      <c r="J277" s="27">
        <v>0</v>
      </c>
      <c r="K277" s="27">
        <v>0</v>
      </c>
      <c r="L277" s="35">
        <v>-2019.75</v>
      </c>
      <c r="M277" s="35"/>
    </row>
    <row r="278" spans="1:13" ht="15.75">
      <c r="A278" s="21">
        <v>41687</v>
      </c>
      <c r="B278" s="22" t="s">
        <v>130</v>
      </c>
      <c r="C278" s="23">
        <v>1092</v>
      </c>
      <c r="D278" s="22" t="s">
        <v>85</v>
      </c>
      <c r="E278" s="24">
        <v>183.15</v>
      </c>
      <c r="F278" s="24">
        <v>182.35</v>
      </c>
      <c r="G278" s="24">
        <v>181.55</v>
      </c>
      <c r="H278" s="24">
        <v>180.75</v>
      </c>
      <c r="I278" s="24">
        <v>873.6</v>
      </c>
      <c r="J278" s="24">
        <v>873.6</v>
      </c>
      <c r="K278" s="24">
        <v>873.6</v>
      </c>
      <c r="L278" s="34">
        <v>2620.8</v>
      </c>
      <c r="M278" s="34"/>
    </row>
    <row r="279" spans="1:13" ht="15.75">
      <c r="A279" s="21">
        <v>41687</v>
      </c>
      <c r="B279" s="22" t="s">
        <v>131</v>
      </c>
      <c r="C279" s="23">
        <v>1190</v>
      </c>
      <c r="D279" s="22" t="s">
        <v>85</v>
      </c>
      <c r="E279" s="24">
        <v>168</v>
      </c>
      <c r="F279" s="24">
        <v>167.2</v>
      </c>
      <c r="G279" s="24">
        <v>166.4</v>
      </c>
      <c r="H279" s="24">
        <v>0</v>
      </c>
      <c r="I279" s="24">
        <v>952.38</v>
      </c>
      <c r="J279" s="24">
        <v>952.38</v>
      </c>
      <c r="K279" s="24">
        <v>0</v>
      </c>
      <c r="L279" s="34">
        <v>1904.76</v>
      </c>
      <c r="M279" s="34"/>
    </row>
    <row r="280" spans="1:13" ht="15.75">
      <c r="A280" s="21">
        <v>41687</v>
      </c>
      <c r="B280" s="22" t="s">
        <v>113</v>
      </c>
      <c r="C280" s="23">
        <v>783</v>
      </c>
      <c r="D280" s="22" t="s">
        <v>85</v>
      </c>
      <c r="E280" s="24">
        <v>255.5</v>
      </c>
      <c r="F280" s="24">
        <v>254.3</v>
      </c>
      <c r="G280" s="24">
        <v>0</v>
      </c>
      <c r="H280" s="24">
        <v>0</v>
      </c>
      <c r="I280" s="24">
        <v>939.33</v>
      </c>
      <c r="J280" s="24">
        <v>0</v>
      </c>
      <c r="K280" s="24">
        <v>0</v>
      </c>
      <c r="L280" s="34">
        <v>939.33</v>
      </c>
      <c r="M280" s="34"/>
    </row>
    <row r="281" spans="1:13" ht="15.75">
      <c r="A281" s="21">
        <v>41687</v>
      </c>
      <c r="B281" s="22" t="s">
        <v>89</v>
      </c>
      <c r="C281" s="23">
        <v>926</v>
      </c>
      <c r="D281" s="22" t="s">
        <v>85</v>
      </c>
      <c r="E281" s="24">
        <v>216</v>
      </c>
      <c r="F281" s="24">
        <v>215.05</v>
      </c>
      <c r="G281" s="24">
        <v>0</v>
      </c>
      <c r="H281" s="24">
        <v>0</v>
      </c>
      <c r="I281" s="24">
        <v>879.63</v>
      </c>
      <c r="J281" s="24">
        <v>0</v>
      </c>
      <c r="K281" s="24">
        <v>0</v>
      </c>
      <c r="L281" s="34">
        <v>879.63</v>
      </c>
      <c r="M281" s="34"/>
    </row>
    <row r="282" spans="1:13" ht="15.75">
      <c r="A282" s="21">
        <v>41322</v>
      </c>
      <c r="B282" s="22" t="s">
        <v>131</v>
      </c>
      <c r="C282" s="23">
        <v>1146</v>
      </c>
      <c r="D282" s="22" t="s">
        <v>85</v>
      </c>
      <c r="E282" s="24">
        <v>174.5</v>
      </c>
      <c r="F282" s="24">
        <v>173.7</v>
      </c>
      <c r="G282" s="24">
        <v>172.9</v>
      </c>
      <c r="H282" s="24">
        <v>172.1</v>
      </c>
      <c r="I282" s="24">
        <v>916.91</v>
      </c>
      <c r="J282" s="24">
        <v>916.91</v>
      </c>
      <c r="K282" s="24">
        <v>916.91</v>
      </c>
      <c r="L282" s="34">
        <v>2750.72</v>
      </c>
      <c r="M282" s="34"/>
    </row>
    <row r="283" spans="1:13" ht="15.75">
      <c r="A283" s="21">
        <v>41322</v>
      </c>
      <c r="B283" s="22" t="s">
        <v>132</v>
      </c>
      <c r="C283" s="23">
        <v>127</v>
      </c>
      <c r="D283" s="22" t="s">
        <v>85</v>
      </c>
      <c r="E283" s="24">
        <v>1576.85</v>
      </c>
      <c r="F283" s="24">
        <v>1569.85</v>
      </c>
      <c r="G283" s="24">
        <v>1562.85</v>
      </c>
      <c r="H283" s="24">
        <v>1555.85</v>
      </c>
      <c r="I283" s="24">
        <v>887.85</v>
      </c>
      <c r="J283" s="24">
        <v>887.85</v>
      </c>
      <c r="K283" s="24">
        <v>887.85</v>
      </c>
      <c r="L283" s="34">
        <v>2663.54</v>
      </c>
      <c r="M283" s="34"/>
    </row>
    <row r="284" spans="1:13" ht="15.75">
      <c r="A284" s="21">
        <v>41322</v>
      </c>
      <c r="B284" s="22" t="s">
        <v>131</v>
      </c>
      <c r="C284" s="23">
        <v>1182</v>
      </c>
      <c r="D284" s="22" t="s">
        <v>85</v>
      </c>
      <c r="E284" s="24">
        <v>169.25</v>
      </c>
      <c r="F284" s="24">
        <v>168.45</v>
      </c>
      <c r="G284" s="24">
        <v>0</v>
      </c>
      <c r="H284" s="24">
        <v>0</v>
      </c>
      <c r="I284" s="24">
        <v>945.35</v>
      </c>
      <c r="J284" s="24">
        <v>0</v>
      </c>
      <c r="K284" s="24">
        <v>0</v>
      </c>
      <c r="L284" s="34">
        <v>945.35</v>
      </c>
      <c r="M284" s="34"/>
    </row>
    <row r="285" spans="1:13" ht="15.75">
      <c r="A285" s="21">
        <v>41322</v>
      </c>
      <c r="B285" s="22" t="s">
        <v>93</v>
      </c>
      <c r="C285" s="23">
        <v>1555</v>
      </c>
      <c r="D285" s="22" t="s">
        <v>85</v>
      </c>
      <c r="E285" s="24">
        <v>128.65</v>
      </c>
      <c r="F285" s="24">
        <v>128.1</v>
      </c>
      <c r="G285" s="24">
        <v>0</v>
      </c>
      <c r="H285" s="24">
        <v>0</v>
      </c>
      <c r="I285" s="24">
        <v>855.03</v>
      </c>
      <c r="J285" s="24">
        <v>0</v>
      </c>
      <c r="K285" s="24">
        <v>0</v>
      </c>
      <c r="L285" s="34">
        <v>855.03</v>
      </c>
      <c r="M285" s="34"/>
    </row>
    <row r="286" spans="1:13" ht="15.75">
      <c r="A286" s="21">
        <v>40226</v>
      </c>
      <c r="B286" s="22" t="s">
        <v>115</v>
      </c>
      <c r="C286" s="23">
        <v>1000</v>
      </c>
      <c r="D286" s="22" t="s">
        <v>72</v>
      </c>
      <c r="E286" s="24">
        <v>200</v>
      </c>
      <c r="F286" s="24">
        <v>200.9</v>
      </c>
      <c r="G286" s="24">
        <v>201.8</v>
      </c>
      <c r="H286" s="24">
        <v>202.7</v>
      </c>
      <c r="I286" s="24">
        <v>900</v>
      </c>
      <c r="J286" s="24">
        <v>900</v>
      </c>
      <c r="K286" s="24">
        <v>900</v>
      </c>
      <c r="L286" s="34">
        <v>2700</v>
      </c>
      <c r="M286" s="34"/>
    </row>
    <row r="287" spans="1:13" ht="15.75">
      <c r="A287" s="21">
        <v>40226</v>
      </c>
      <c r="B287" s="22" t="s">
        <v>133</v>
      </c>
      <c r="C287" s="23">
        <v>292</v>
      </c>
      <c r="D287" s="22" t="s">
        <v>85</v>
      </c>
      <c r="E287" s="24">
        <v>685</v>
      </c>
      <c r="F287" s="24">
        <v>682</v>
      </c>
      <c r="G287" s="24">
        <v>679</v>
      </c>
      <c r="H287" s="24">
        <v>0</v>
      </c>
      <c r="I287" s="24">
        <v>875.91</v>
      </c>
      <c r="J287" s="24">
        <v>875.91</v>
      </c>
      <c r="K287" s="24">
        <v>0</v>
      </c>
      <c r="L287" s="34">
        <v>1751.82</v>
      </c>
      <c r="M287" s="34"/>
    </row>
    <row r="288" spans="1:13" ht="15.75">
      <c r="A288" s="21">
        <v>40226</v>
      </c>
      <c r="B288" s="22" t="s">
        <v>115</v>
      </c>
      <c r="C288" s="23">
        <v>985</v>
      </c>
      <c r="D288" s="22" t="s">
        <v>72</v>
      </c>
      <c r="E288" s="24">
        <v>203</v>
      </c>
      <c r="F288" s="24">
        <v>204</v>
      </c>
      <c r="G288" s="24">
        <v>0</v>
      </c>
      <c r="H288" s="24">
        <v>0</v>
      </c>
      <c r="I288" s="24">
        <v>985.22</v>
      </c>
      <c r="J288" s="24">
        <v>0</v>
      </c>
      <c r="K288" s="24">
        <v>0</v>
      </c>
      <c r="L288" s="34">
        <v>985.22</v>
      </c>
      <c r="M288" s="34"/>
    </row>
    <row r="289" spans="1:13" ht="15.75">
      <c r="A289" s="26">
        <v>42775</v>
      </c>
      <c r="B289" s="22" t="s">
        <v>129</v>
      </c>
      <c r="C289" s="23">
        <v>193</v>
      </c>
      <c r="D289" s="22" t="s">
        <v>72</v>
      </c>
      <c r="E289" s="24">
        <v>1038</v>
      </c>
      <c r="F289" s="24">
        <v>1043</v>
      </c>
      <c r="G289" s="24">
        <v>1048</v>
      </c>
      <c r="H289" s="24">
        <v>1053</v>
      </c>
      <c r="I289" s="24">
        <v>963.39</v>
      </c>
      <c r="J289" s="24">
        <v>963.39</v>
      </c>
      <c r="K289" s="24">
        <v>963.39</v>
      </c>
      <c r="L289" s="34">
        <v>2890.17</v>
      </c>
      <c r="M289" s="34"/>
    </row>
    <row r="290" spans="1:13" ht="15.75">
      <c r="A290" s="26">
        <v>42775</v>
      </c>
      <c r="B290" s="22" t="s">
        <v>134</v>
      </c>
      <c r="C290" s="23">
        <v>1287</v>
      </c>
      <c r="D290" s="22" t="s">
        <v>85</v>
      </c>
      <c r="E290" s="24">
        <v>155.4</v>
      </c>
      <c r="F290" s="24">
        <v>154.7</v>
      </c>
      <c r="G290" s="24">
        <v>154</v>
      </c>
      <c r="H290" s="24">
        <v>153.3</v>
      </c>
      <c r="I290" s="24">
        <v>900.9</v>
      </c>
      <c r="J290" s="24">
        <v>900.9</v>
      </c>
      <c r="K290" s="24">
        <v>900.9</v>
      </c>
      <c r="L290" s="34">
        <v>2702.7</v>
      </c>
      <c r="M290" s="34"/>
    </row>
    <row r="291" spans="1:13" ht="15.75">
      <c r="A291" s="26">
        <v>42775</v>
      </c>
      <c r="B291" s="22" t="s">
        <v>129</v>
      </c>
      <c r="C291" s="23">
        <v>190</v>
      </c>
      <c r="D291" s="22" t="s">
        <v>72</v>
      </c>
      <c r="E291" s="24">
        <v>1053</v>
      </c>
      <c r="F291" s="24">
        <v>1057.4</v>
      </c>
      <c r="G291" s="24">
        <v>0</v>
      </c>
      <c r="H291" s="24">
        <v>0</v>
      </c>
      <c r="I291" s="24">
        <v>835.71</v>
      </c>
      <c r="J291" s="24">
        <v>0</v>
      </c>
      <c r="K291" s="24">
        <v>0</v>
      </c>
      <c r="L291" s="34">
        <v>835.71</v>
      </c>
      <c r="M291" s="34"/>
    </row>
    <row r="292" spans="1:13" ht="15.75">
      <c r="A292" s="26">
        <v>42774</v>
      </c>
      <c r="B292" s="22" t="s">
        <v>73</v>
      </c>
      <c r="C292" s="23">
        <v>480</v>
      </c>
      <c r="D292" s="22" t="s">
        <v>72</v>
      </c>
      <c r="E292" s="24">
        <v>416.7</v>
      </c>
      <c r="F292" s="24">
        <v>418.7</v>
      </c>
      <c r="G292" s="24">
        <v>420.7</v>
      </c>
      <c r="H292" s="24">
        <v>422.7</v>
      </c>
      <c r="I292" s="24">
        <v>959.92</v>
      </c>
      <c r="J292" s="24">
        <v>959.92</v>
      </c>
      <c r="K292" s="24">
        <v>959.92</v>
      </c>
      <c r="L292" s="34">
        <v>2879.77</v>
      </c>
      <c r="M292" s="34"/>
    </row>
    <row r="293" spans="1:13" ht="15.75">
      <c r="A293" s="26">
        <v>42774</v>
      </c>
      <c r="B293" s="22" t="s">
        <v>73</v>
      </c>
      <c r="C293" s="23">
        <v>473</v>
      </c>
      <c r="D293" s="22" t="s">
        <v>72</v>
      </c>
      <c r="E293" s="24">
        <v>422.8</v>
      </c>
      <c r="F293" s="24">
        <v>424.8</v>
      </c>
      <c r="G293" s="24">
        <v>426.8</v>
      </c>
      <c r="H293" s="24">
        <v>428.8</v>
      </c>
      <c r="I293" s="24">
        <v>946.07</v>
      </c>
      <c r="J293" s="24">
        <v>946.07</v>
      </c>
      <c r="K293" s="24">
        <v>946.07</v>
      </c>
      <c r="L293" s="34">
        <v>2838.22</v>
      </c>
      <c r="M293" s="34"/>
    </row>
    <row r="294" spans="1:13" ht="15.75">
      <c r="A294" s="26">
        <v>42774</v>
      </c>
      <c r="B294" s="22" t="s">
        <v>135</v>
      </c>
      <c r="C294" s="23">
        <v>1284</v>
      </c>
      <c r="D294" s="22" t="s">
        <v>72</v>
      </c>
      <c r="E294" s="24">
        <v>155.8</v>
      </c>
      <c r="F294" s="24">
        <v>156.5</v>
      </c>
      <c r="G294" s="24">
        <v>157.2</v>
      </c>
      <c r="H294" s="24">
        <v>157.9</v>
      </c>
      <c r="I294" s="24">
        <v>898.59</v>
      </c>
      <c r="J294" s="24">
        <v>898.59</v>
      </c>
      <c r="K294" s="24">
        <v>898.59</v>
      </c>
      <c r="L294" s="34">
        <v>2695.76</v>
      </c>
      <c r="M294" s="34"/>
    </row>
    <row r="295" spans="1:13" ht="15.75">
      <c r="A295" s="26">
        <v>42774</v>
      </c>
      <c r="B295" s="22" t="s">
        <v>102</v>
      </c>
      <c r="C295" s="23">
        <v>417</v>
      </c>
      <c r="D295" s="22" t="s">
        <v>85</v>
      </c>
      <c r="E295" s="24">
        <v>480</v>
      </c>
      <c r="F295" s="24">
        <v>477.6</v>
      </c>
      <c r="G295" s="24">
        <v>475.2</v>
      </c>
      <c r="H295" s="24">
        <v>0</v>
      </c>
      <c r="I295" s="24">
        <v>1000</v>
      </c>
      <c r="J295" s="24">
        <v>1000</v>
      </c>
      <c r="K295" s="24">
        <v>0</v>
      </c>
      <c r="L295" s="34">
        <v>2000</v>
      </c>
      <c r="M295" s="34"/>
    </row>
    <row r="296" spans="1:13" ht="15.75">
      <c r="A296" s="26">
        <v>42773</v>
      </c>
      <c r="B296" s="22" t="s">
        <v>129</v>
      </c>
      <c r="C296" s="23">
        <v>197</v>
      </c>
      <c r="D296" s="22" t="s">
        <v>72</v>
      </c>
      <c r="E296" s="24">
        <v>1013.3</v>
      </c>
      <c r="F296" s="24">
        <v>1018.3</v>
      </c>
      <c r="G296" s="24">
        <v>1023.3</v>
      </c>
      <c r="H296" s="24">
        <v>1028.3</v>
      </c>
      <c r="I296" s="24">
        <v>986.87</v>
      </c>
      <c r="J296" s="24">
        <v>986.87</v>
      </c>
      <c r="K296" s="24">
        <v>986.87</v>
      </c>
      <c r="L296" s="34">
        <v>2960.62</v>
      </c>
      <c r="M296" s="34"/>
    </row>
    <row r="297" spans="1:13" ht="15.75">
      <c r="A297" s="26">
        <v>42773</v>
      </c>
      <c r="B297" s="22" t="s">
        <v>136</v>
      </c>
      <c r="C297" s="23">
        <v>1351</v>
      </c>
      <c r="D297" s="22" t="s">
        <v>72</v>
      </c>
      <c r="E297" s="24">
        <v>148</v>
      </c>
      <c r="F297" s="24">
        <v>148.7</v>
      </c>
      <c r="G297" s="24">
        <v>149.4</v>
      </c>
      <c r="H297" s="24">
        <v>0</v>
      </c>
      <c r="I297" s="24">
        <v>945.95</v>
      </c>
      <c r="J297" s="24">
        <v>945.95</v>
      </c>
      <c r="K297" s="24">
        <v>0</v>
      </c>
      <c r="L297" s="34">
        <v>1891.89</v>
      </c>
      <c r="M297" s="34"/>
    </row>
    <row r="298" spans="1:13" ht="15.75">
      <c r="A298" s="26">
        <v>42773</v>
      </c>
      <c r="B298" s="22" t="s">
        <v>84</v>
      </c>
      <c r="C298" s="23">
        <v>2200</v>
      </c>
      <c r="D298" s="22" t="s">
        <v>85</v>
      </c>
      <c r="E298" s="24">
        <v>90.9</v>
      </c>
      <c r="F298" s="24">
        <v>90.9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34">
        <v>0</v>
      </c>
      <c r="M298" s="34"/>
    </row>
    <row r="299" spans="1:13" ht="15.75">
      <c r="A299" s="26">
        <v>42772</v>
      </c>
      <c r="B299" s="22" t="s">
        <v>117</v>
      </c>
      <c r="C299" s="23">
        <v>533</v>
      </c>
      <c r="D299" s="22" t="s">
        <v>72</v>
      </c>
      <c r="E299" s="24">
        <v>375.5</v>
      </c>
      <c r="F299" s="24">
        <v>377.3</v>
      </c>
      <c r="G299" s="24">
        <v>379.1</v>
      </c>
      <c r="H299" s="24">
        <v>380.9</v>
      </c>
      <c r="I299" s="24">
        <v>958.72</v>
      </c>
      <c r="J299" s="24">
        <v>958.72</v>
      </c>
      <c r="K299" s="24">
        <v>958.72</v>
      </c>
      <c r="L299" s="34">
        <v>2876.17</v>
      </c>
      <c r="M299" s="34"/>
    </row>
    <row r="300" spans="1:13" ht="15.75">
      <c r="A300" s="26">
        <v>42772</v>
      </c>
      <c r="B300" s="22" t="s">
        <v>137</v>
      </c>
      <c r="C300" s="23">
        <v>185</v>
      </c>
      <c r="D300" s="22" t="s">
        <v>72</v>
      </c>
      <c r="E300" s="24">
        <v>1083</v>
      </c>
      <c r="F300" s="24">
        <v>1088</v>
      </c>
      <c r="G300" s="24">
        <v>0</v>
      </c>
      <c r="H300" s="24">
        <v>0</v>
      </c>
      <c r="I300" s="24">
        <v>923.36</v>
      </c>
      <c r="J300" s="24">
        <v>0</v>
      </c>
      <c r="K300" s="24">
        <v>0</v>
      </c>
      <c r="L300" s="34">
        <v>923.36</v>
      </c>
      <c r="M300" s="34"/>
    </row>
    <row r="301" spans="1:13" ht="15.75">
      <c r="A301" s="26">
        <v>42769</v>
      </c>
      <c r="B301" s="22" t="s">
        <v>138</v>
      </c>
      <c r="C301" s="23">
        <v>161</v>
      </c>
      <c r="D301" s="22" t="s">
        <v>72</v>
      </c>
      <c r="E301" s="24">
        <v>1240</v>
      </c>
      <c r="F301" s="24">
        <v>1246</v>
      </c>
      <c r="G301" s="24">
        <v>1252</v>
      </c>
      <c r="H301" s="24">
        <v>1258</v>
      </c>
      <c r="I301" s="24">
        <v>967.74</v>
      </c>
      <c r="J301" s="24">
        <v>967.74</v>
      </c>
      <c r="K301" s="24">
        <v>967.74</v>
      </c>
      <c r="L301" s="34">
        <v>2903.23</v>
      </c>
      <c r="M301" s="34"/>
    </row>
    <row r="302" spans="1:13" ht="15.75">
      <c r="A302" s="26">
        <v>42769</v>
      </c>
      <c r="B302" s="22" t="s">
        <v>88</v>
      </c>
      <c r="C302" s="23">
        <v>290</v>
      </c>
      <c r="D302" s="22" t="s">
        <v>72</v>
      </c>
      <c r="E302" s="24">
        <v>689</v>
      </c>
      <c r="F302" s="24">
        <v>692.3</v>
      </c>
      <c r="G302" s="24">
        <v>695.6</v>
      </c>
      <c r="H302" s="24">
        <v>698.9</v>
      </c>
      <c r="I302" s="24">
        <v>957.91</v>
      </c>
      <c r="J302" s="24">
        <v>957.91</v>
      </c>
      <c r="K302" s="24">
        <v>957.91</v>
      </c>
      <c r="L302" s="34">
        <v>2873.73</v>
      </c>
      <c r="M302" s="34"/>
    </row>
    <row r="303" spans="1:13" ht="15.75">
      <c r="A303" s="26">
        <v>42769</v>
      </c>
      <c r="B303" s="22" t="s">
        <v>139</v>
      </c>
      <c r="C303" s="23">
        <v>211</v>
      </c>
      <c r="D303" s="22" t="s">
        <v>85</v>
      </c>
      <c r="E303" s="24">
        <v>949</v>
      </c>
      <c r="F303" s="24">
        <v>944.5</v>
      </c>
      <c r="G303" s="24">
        <v>0</v>
      </c>
      <c r="H303" s="24">
        <v>0</v>
      </c>
      <c r="I303" s="24">
        <v>948.37</v>
      </c>
      <c r="J303" s="24">
        <v>0</v>
      </c>
      <c r="K303" s="24">
        <v>0</v>
      </c>
      <c r="L303" s="34">
        <v>948.37</v>
      </c>
      <c r="M303" s="34"/>
    </row>
    <row r="304" spans="1:13" ht="15.75">
      <c r="A304" s="26">
        <v>42769</v>
      </c>
      <c r="B304" s="22" t="s">
        <v>73</v>
      </c>
      <c r="C304" s="23">
        <v>522</v>
      </c>
      <c r="D304" s="22" t="s">
        <v>85</v>
      </c>
      <c r="E304" s="24">
        <v>383.5</v>
      </c>
      <c r="F304" s="24">
        <v>381.7</v>
      </c>
      <c r="G304" s="24">
        <v>0</v>
      </c>
      <c r="H304" s="24">
        <v>0</v>
      </c>
      <c r="I304" s="24">
        <v>938.72</v>
      </c>
      <c r="J304" s="24">
        <v>0</v>
      </c>
      <c r="K304" s="24">
        <v>0</v>
      </c>
      <c r="L304" s="34">
        <v>938.72</v>
      </c>
      <c r="M304" s="34"/>
    </row>
    <row r="305" spans="1:13" ht="15.75">
      <c r="A305" s="26">
        <v>42769</v>
      </c>
      <c r="B305" s="22" t="s">
        <v>128</v>
      </c>
      <c r="C305" s="23">
        <v>401</v>
      </c>
      <c r="D305" s="22" t="s">
        <v>85</v>
      </c>
      <c r="E305" s="24">
        <v>499.35</v>
      </c>
      <c r="F305" s="24">
        <v>497.2</v>
      </c>
      <c r="G305" s="24">
        <v>0</v>
      </c>
      <c r="H305" s="24">
        <v>0</v>
      </c>
      <c r="I305" s="24">
        <v>861.12</v>
      </c>
      <c r="J305" s="24">
        <v>0</v>
      </c>
      <c r="K305" s="24">
        <v>0</v>
      </c>
      <c r="L305" s="34">
        <v>861.12</v>
      </c>
      <c r="M305" s="34"/>
    </row>
    <row r="306" spans="1:13" ht="15.75">
      <c r="A306" s="26">
        <v>42769</v>
      </c>
      <c r="B306" s="22" t="s">
        <v>140</v>
      </c>
      <c r="C306" s="23">
        <v>411</v>
      </c>
      <c r="D306" s="22" t="s">
        <v>72</v>
      </c>
      <c r="E306" s="24">
        <v>487</v>
      </c>
      <c r="F306" s="24">
        <v>487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34">
        <v>0</v>
      </c>
      <c r="M306" s="34"/>
    </row>
    <row r="307" spans="1:13" ht="15.75">
      <c r="A307" s="26">
        <v>42768</v>
      </c>
      <c r="B307" s="22" t="s">
        <v>140</v>
      </c>
      <c r="C307" s="23">
        <v>434</v>
      </c>
      <c r="D307" s="22" t="s">
        <v>72</v>
      </c>
      <c r="E307" s="24">
        <v>461</v>
      </c>
      <c r="F307" s="24">
        <v>463.2</v>
      </c>
      <c r="G307" s="24">
        <v>465.4</v>
      </c>
      <c r="H307" s="24">
        <v>467.6</v>
      </c>
      <c r="I307" s="24">
        <v>954.45</v>
      </c>
      <c r="J307" s="24">
        <v>954.45</v>
      </c>
      <c r="K307" s="24">
        <v>954.45</v>
      </c>
      <c r="L307" s="34">
        <v>2863.34</v>
      </c>
      <c r="M307" s="34"/>
    </row>
    <row r="308" spans="1:13" ht="15.75">
      <c r="A308" s="26">
        <v>42768</v>
      </c>
      <c r="B308" s="22" t="s">
        <v>91</v>
      </c>
      <c r="C308" s="23">
        <v>525</v>
      </c>
      <c r="D308" s="22" t="s">
        <v>72</v>
      </c>
      <c r="E308" s="24">
        <v>381</v>
      </c>
      <c r="F308" s="24">
        <v>382.7</v>
      </c>
      <c r="G308" s="24">
        <v>384.4</v>
      </c>
      <c r="H308" s="24">
        <v>386.1</v>
      </c>
      <c r="I308" s="24">
        <v>892.39</v>
      </c>
      <c r="J308" s="24">
        <v>892.39</v>
      </c>
      <c r="K308" s="24">
        <v>892.39</v>
      </c>
      <c r="L308" s="34">
        <v>2677.17</v>
      </c>
      <c r="M308" s="34"/>
    </row>
    <row r="309" spans="1:13" ht="15.75">
      <c r="A309" s="26">
        <v>42768</v>
      </c>
      <c r="B309" s="22" t="s">
        <v>89</v>
      </c>
      <c r="C309" s="23">
        <v>942</v>
      </c>
      <c r="D309" s="22" t="s">
        <v>72</v>
      </c>
      <c r="E309" s="24">
        <v>212.35</v>
      </c>
      <c r="F309" s="24">
        <v>213.35</v>
      </c>
      <c r="G309" s="24">
        <v>214.35</v>
      </c>
      <c r="H309" s="24">
        <v>0</v>
      </c>
      <c r="I309" s="24">
        <v>941.84</v>
      </c>
      <c r="J309" s="24">
        <v>941.84</v>
      </c>
      <c r="K309" s="24">
        <v>0</v>
      </c>
      <c r="L309" s="34">
        <v>1883.68</v>
      </c>
      <c r="M309" s="34"/>
    </row>
    <row r="310" spans="1:13" ht="15.75">
      <c r="A310" s="26">
        <v>42767</v>
      </c>
      <c r="B310" s="22" t="s">
        <v>91</v>
      </c>
      <c r="C310" s="23">
        <v>538</v>
      </c>
      <c r="D310" s="22" t="s">
        <v>72</v>
      </c>
      <c r="E310" s="24">
        <v>372</v>
      </c>
      <c r="F310" s="24">
        <v>373.5</v>
      </c>
      <c r="G310" s="24">
        <v>375</v>
      </c>
      <c r="H310" s="24">
        <v>376.5</v>
      </c>
      <c r="I310" s="24">
        <v>806.45</v>
      </c>
      <c r="J310" s="24">
        <v>806.45</v>
      </c>
      <c r="K310" s="24">
        <v>806.45</v>
      </c>
      <c r="L310" s="34">
        <v>2419.35</v>
      </c>
      <c r="M310" s="34"/>
    </row>
    <row r="311" spans="1:13" ht="15.75">
      <c r="A311" s="26">
        <v>42767</v>
      </c>
      <c r="B311" s="22" t="s">
        <v>141</v>
      </c>
      <c r="C311" s="23">
        <v>145</v>
      </c>
      <c r="D311" s="22" t="s">
        <v>72</v>
      </c>
      <c r="E311" s="24">
        <v>1381.5</v>
      </c>
      <c r="F311" s="24">
        <v>1387.5</v>
      </c>
      <c r="G311" s="24">
        <v>1393.5</v>
      </c>
      <c r="H311" s="24">
        <v>0</v>
      </c>
      <c r="I311" s="24">
        <v>868.62</v>
      </c>
      <c r="J311" s="24">
        <v>868.62</v>
      </c>
      <c r="K311" s="24">
        <v>0</v>
      </c>
      <c r="L311" s="34">
        <v>1737.24</v>
      </c>
      <c r="M311" s="34"/>
    </row>
    <row r="312" spans="1:13" ht="15.75">
      <c r="A312" s="26">
        <v>42767</v>
      </c>
      <c r="B312" s="22" t="s">
        <v>142</v>
      </c>
      <c r="C312" s="23">
        <v>255</v>
      </c>
      <c r="D312" s="22" t="s">
        <v>85</v>
      </c>
      <c r="E312" s="24">
        <v>783</v>
      </c>
      <c r="F312" s="24">
        <v>779</v>
      </c>
      <c r="G312" s="24">
        <v>0</v>
      </c>
      <c r="H312" s="24">
        <v>0</v>
      </c>
      <c r="I312" s="24">
        <v>1021.71</v>
      </c>
      <c r="J312" s="24">
        <v>0</v>
      </c>
      <c r="K312" s="24">
        <v>0</v>
      </c>
      <c r="L312" s="34">
        <v>1021.71</v>
      </c>
      <c r="M312" s="34"/>
    </row>
    <row r="313" spans="1:13" ht="15.75">
      <c r="A313" s="26">
        <v>42767</v>
      </c>
      <c r="B313" s="22" t="s">
        <v>91</v>
      </c>
      <c r="C313" s="23">
        <v>526</v>
      </c>
      <c r="D313" s="22" t="s">
        <v>72</v>
      </c>
      <c r="E313" s="24">
        <v>380</v>
      </c>
      <c r="F313" s="24">
        <v>374.9</v>
      </c>
      <c r="G313" s="24">
        <v>0</v>
      </c>
      <c r="H313" s="24">
        <v>0</v>
      </c>
      <c r="I313" s="28">
        <v>-2684.21</v>
      </c>
      <c r="J313" s="27">
        <v>0</v>
      </c>
      <c r="K313" s="27">
        <v>0</v>
      </c>
      <c r="L313" s="35">
        <v>-2684.21</v>
      </c>
      <c r="M313" s="35"/>
    </row>
    <row r="314" spans="1:13" ht="15.75">
      <c r="A314" s="21">
        <v>47865</v>
      </c>
      <c r="B314" s="22" t="s">
        <v>101</v>
      </c>
      <c r="C314" s="23">
        <v>656</v>
      </c>
      <c r="D314" s="22" t="s">
        <v>85</v>
      </c>
      <c r="E314" s="24">
        <v>305</v>
      </c>
      <c r="F314" s="24">
        <v>303.5</v>
      </c>
      <c r="G314" s="24">
        <v>302</v>
      </c>
      <c r="H314" s="24">
        <v>300.5</v>
      </c>
      <c r="I314" s="24">
        <v>983.61</v>
      </c>
      <c r="J314" s="24">
        <v>983.61</v>
      </c>
      <c r="K314" s="24">
        <v>983.61</v>
      </c>
      <c r="L314" s="34">
        <v>2950.82</v>
      </c>
      <c r="M314" s="34"/>
    </row>
    <row r="315" spans="1:13" ht="15.75">
      <c r="A315" s="21">
        <v>47865</v>
      </c>
      <c r="B315" s="22" t="s">
        <v>101</v>
      </c>
      <c r="C315" s="23">
        <v>643</v>
      </c>
      <c r="D315" s="22" t="s">
        <v>85</v>
      </c>
      <c r="E315" s="24">
        <v>311</v>
      </c>
      <c r="F315" s="24">
        <v>309.5</v>
      </c>
      <c r="G315" s="24">
        <v>308</v>
      </c>
      <c r="H315" s="24">
        <v>306.5</v>
      </c>
      <c r="I315" s="24">
        <v>964.63</v>
      </c>
      <c r="J315" s="24">
        <v>964.63</v>
      </c>
      <c r="K315" s="24">
        <v>964.63</v>
      </c>
      <c r="L315" s="34">
        <v>2893.89</v>
      </c>
      <c r="M315" s="34"/>
    </row>
    <row r="316" spans="1:13" ht="15.75">
      <c r="A316" s="21">
        <v>47865</v>
      </c>
      <c r="B316" s="22" t="s">
        <v>101</v>
      </c>
      <c r="C316" s="23">
        <v>634</v>
      </c>
      <c r="D316" s="22" t="s">
        <v>85</v>
      </c>
      <c r="E316" s="24">
        <v>315.25</v>
      </c>
      <c r="F316" s="24">
        <v>313.75</v>
      </c>
      <c r="G316" s="24">
        <v>312.25</v>
      </c>
      <c r="H316" s="24">
        <v>310.75</v>
      </c>
      <c r="I316" s="24">
        <v>951.63</v>
      </c>
      <c r="J316" s="24">
        <v>951.63</v>
      </c>
      <c r="K316" s="24">
        <v>951.63</v>
      </c>
      <c r="L316" s="34">
        <v>2854.88</v>
      </c>
      <c r="M316" s="34"/>
    </row>
    <row r="317" spans="1:13" ht="15.75">
      <c r="A317" s="21">
        <v>47865</v>
      </c>
      <c r="B317" s="22" t="s">
        <v>101</v>
      </c>
      <c r="C317" s="23">
        <v>676</v>
      </c>
      <c r="D317" s="22" t="s">
        <v>85</v>
      </c>
      <c r="E317" s="24">
        <v>295.85</v>
      </c>
      <c r="F317" s="24">
        <v>294.45</v>
      </c>
      <c r="G317" s="24">
        <v>293.05</v>
      </c>
      <c r="H317" s="24">
        <v>291.65</v>
      </c>
      <c r="I317" s="24">
        <v>946.43</v>
      </c>
      <c r="J317" s="24">
        <v>946.43</v>
      </c>
      <c r="K317" s="24">
        <v>946.43</v>
      </c>
      <c r="L317" s="34">
        <v>2839.28</v>
      </c>
      <c r="M317" s="34"/>
    </row>
    <row r="318" spans="1:13" ht="15.75">
      <c r="A318" s="21">
        <v>47500</v>
      </c>
      <c r="B318" s="22" t="s">
        <v>107</v>
      </c>
      <c r="C318" s="23">
        <v>2142</v>
      </c>
      <c r="D318" s="22" t="s">
        <v>72</v>
      </c>
      <c r="E318" s="24">
        <v>93.35</v>
      </c>
      <c r="F318" s="24">
        <v>93.85</v>
      </c>
      <c r="G318" s="24">
        <v>94.35</v>
      </c>
      <c r="H318" s="24">
        <v>94.85</v>
      </c>
      <c r="I318" s="24">
        <v>1071.24</v>
      </c>
      <c r="J318" s="24">
        <v>1071.24</v>
      </c>
      <c r="K318" s="24">
        <v>1071.24</v>
      </c>
      <c r="L318" s="34">
        <v>3213.71</v>
      </c>
      <c r="M318" s="34"/>
    </row>
    <row r="319" spans="1:13" ht="15.75">
      <c r="A319" s="21">
        <v>47500</v>
      </c>
      <c r="B319" s="22" t="s">
        <v>107</v>
      </c>
      <c r="C319" s="23">
        <v>2034</v>
      </c>
      <c r="D319" s="22" t="s">
        <v>72</v>
      </c>
      <c r="E319" s="24">
        <v>98.35</v>
      </c>
      <c r="F319" s="24">
        <v>98.85</v>
      </c>
      <c r="G319" s="24">
        <v>99.35</v>
      </c>
      <c r="H319" s="24">
        <v>99.85</v>
      </c>
      <c r="I319" s="24">
        <v>1016.78</v>
      </c>
      <c r="J319" s="24">
        <v>1016.78</v>
      </c>
      <c r="K319" s="24">
        <v>1016.78</v>
      </c>
      <c r="L319" s="34">
        <v>3050.33</v>
      </c>
      <c r="M319" s="34"/>
    </row>
    <row r="320" spans="1:13" ht="15.75">
      <c r="A320" s="21">
        <v>47500</v>
      </c>
      <c r="B320" s="22" t="s">
        <v>143</v>
      </c>
      <c r="C320" s="23">
        <v>590</v>
      </c>
      <c r="D320" s="22" t="s">
        <v>72</v>
      </c>
      <c r="E320" s="24">
        <v>339.1</v>
      </c>
      <c r="F320" s="24">
        <v>340.45</v>
      </c>
      <c r="G320" s="24">
        <v>0</v>
      </c>
      <c r="H320" s="24">
        <v>0</v>
      </c>
      <c r="I320" s="24">
        <v>796.23</v>
      </c>
      <c r="J320" s="24">
        <v>0</v>
      </c>
      <c r="K320" s="24">
        <v>0</v>
      </c>
      <c r="L320" s="34">
        <v>796.23</v>
      </c>
      <c r="M320" s="34"/>
    </row>
    <row r="321" spans="1:13" ht="15.75">
      <c r="A321" s="21">
        <v>46404</v>
      </c>
      <c r="B321" s="22" t="s">
        <v>91</v>
      </c>
      <c r="C321" s="23">
        <v>517</v>
      </c>
      <c r="D321" s="22" t="s">
        <v>72</v>
      </c>
      <c r="E321" s="24">
        <v>387</v>
      </c>
      <c r="F321" s="24">
        <v>388.6</v>
      </c>
      <c r="G321" s="24">
        <v>390.2</v>
      </c>
      <c r="H321" s="24">
        <v>391.8</v>
      </c>
      <c r="I321" s="24">
        <v>826.87</v>
      </c>
      <c r="J321" s="24">
        <v>826.87</v>
      </c>
      <c r="K321" s="24">
        <v>826.87</v>
      </c>
      <c r="L321" s="34">
        <v>2480.62</v>
      </c>
      <c r="M321" s="34"/>
    </row>
    <row r="322" spans="1:13" ht="15.75">
      <c r="A322" s="21">
        <v>45674</v>
      </c>
      <c r="B322" s="22" t="s">
        <v>144</v>
      </c>
      <c r="C322" s="23">
        <v>209</v>
      </c>
      <c r="D322" s="22" t="s">
        <v>72</v>
      </c>
      <c r="E322" s="24">
        <v>958</v>
      </c>
      <c r="F322" s="24">
        <v>962.5</v>
      </c>
      <c r="G322" s="24">
        <v>967</v>
      </c>
      <c r="H322" s="24">
        <v>971.5</v>
      </c>
      <c r="I322" s="24">
        <v>939.46</v>
      </c>
      <c r="J322" s="24">
        <v>939.46</v>
      </c>
      <c r="K322" s="24">
        <v>939.46</v>
      </c>
      <c r="L322" s="34">
        <v>2818.37</v>
      </c>
      <c r="M322" s="34"/>
    </row>
    <row r="323" spans="1:13" ht="15.75">
      <c r="A323" s="21">
        <v>45674</v>
      </c>
      <c r="B323" s="22" t="s">
        <v>145</v>
      </c>
      <c r="C323" s="23">
        <v>280</v>
      </c>
      <c r="D323" s="22" t="s">
        <v>72</v>
      </c>
      <c r="E323" s="24">
        <v>714</v>
      </c>
      <c r="F323" s="24">
        <v>717.5</v>
      </c>
      <c r="G323" s="24">
        <v>0</v>
      </c>
      <c r="H323" s="24">
        <v>0</v>
      </c>
      <c r="I323" s="24">
        <v>980.39</v>
      </c>
      <c r="J323" s="24">
        <v>0</v>
      </c>
      <c r="K323" s="24">
        <v>0</v>
      </c>
      <c r="L323" s="34">
        <v>980.39</v>
      </c>
      <c r="M323" s="34"/>
    </row>
    <row r="324" spans="1:13" ht="15.75">
      <c r="A324" s="21">
        <v>45308</v>
      </c>
      <c r="B324" s="22" t="s">
        <v>146</v>
      </c>
      <c r="C324" s="23">
        <v>127</v>
      </c>
      <c r="D324" s="22" t="s">
        <v>85</v>
      </c>
      <c r="E324" s="24">
        <v>1580</v>
      </c>
      <c r="F324" s="24">
        <v>1573</v>
      </c>
      <c r="G324" s="24">
        <v>1566</v>
      </c>
      <c r="H324" s="24">
        <v>1559</v>
      </c>
      <c r="I324" s="24">
        <v>886.08</v>
      </c>
      <c r="J324" s="24">
        <v>886.08</v>
      </c>
      <c r="K324" s="24">
        <v>886.08</v>
      </c>
      <c r="L324" s="34">
        <v>2658.23</v>
      </c>
      <c r="M324" s="34"/>
    </row>
    <row r="325" spans="1:13" ht="15.75">
      <c r="A325" s="21">
        <v>45308</v>
      </c>
      <c r="B325" s="22" t="s">
        <v>145</v>
      </c>
      <c r="C325" s="23">
        <v>283</v>
      </c>
      <c r="D325" s="22" t="s">
        <v>72</v>
      </c>
      <c r="E325" s="24">
        <v>705.5</v>
      </c>
      <c r="F325" s="24">
        <v>709</v>
      </c>
      <c r="G325" s="24">
        <v>0</v>
      </c>
      <c r="H325" s="24">
        <v>0</v>
      </c>
      <c r="I325" s="24">
        <v>992.2</v>
      </c>
      <c r="J325" s="24">
        <v>0</v>
      </c>
      <c r="K325" s="24">
        <v>0</v>
      </c>
      <c r="L325" s="34">
        <v>992.2</v>
      </c>
      <c r="M325" s="34"/>
    </row>
    <row r="326" spans="1:13" ht="15.75">
      <c r="A326" s="21">
        <v>45308</v>
      </c>
      <c r="B326" s="22" t="s">
        <v>146</v>
      </c>
      <c r="C326" s="23">
        <v>118</v>
      </c>
      <c r="D326" s="22" t="s">
        <v>85</v>
      </c>
      <c r="E326" s="24">
        <v>1689.75</v>
      </c>
      <c r="F326" s="24">
        <v>1681.75</v>
      </c>
      <c r="G326" s="24">
        <v>0</v>
      </c>
      <c r="H326" s="24">
        <v>0</v>
      </c>
      <c r="I326" s="24">
        <v>946.89</v>
      </c>
      <c r="J326" s="24">
        <v>0</v>
      </c>
      <c r="K326" s="24">
        <v>0</v>
      </c>
      <c r="L326" s="34">
        <v>946.89</v>
      </c>
      <c r="M326" s="34"/>
    </row>
    <row r="327" spans="1:13" ht="15.75">
      <c r="A327" s="21">
        <v>44943</v>
      </c>
      <c r="B327" s="22" t="s">
        <v>121</v>
      </c>
      <c r="C327" s="23">
        <v>398</v>
      </c>
      <c r="D327" s="22" t="s">
        <v>72</v>
      </c>
      <c r="E327" s="24">
        <v>502</v>
      </c>
      <c r="F327" s="24">
        <v>504.5</v>
      </c>
      <c r="G327" s="24">
        <v>507</v>
      </c>
      <c r="H327" s="24">
        <v>509.5</v>
      </c>
      <c r="I327" s="24">
        <v>996.02</v>
      </c>
      <c r="J327" s="24">
        <v>996.02</v>
      </c>
      <c r="K327" s="24">
        <v>996.02</v>
      </c>
      <c r="L327" s="34">
        <v>2988.05</v>
      </c>
      <c r="M327" s="34"/>
    </row>
    <row r="328" spans="1:13" ht="15.75">
      <c r="A328" s="21">
        <v>44943</v>
      </c>
      <c r="B328" s="22" t="s">
        <v>100</v>
      </c>
      <c r="C328" s="23">
        <v>489</v>
      </c>
      <c r="D328" s="22" t="s">
        <v>72</v>
      </c>
      <c r="E328" s="24">
        <v>409</v>
      </c>
      <c r="F328" s="24">
        <v>411</v>
      </c>
      <c r="G328" s="24">
        <v>0</v>
      </c>
      <c r="H328" s="24">
        <v>0</v>
      </c>
      <c r="I328" s="24">
        <v>978</v>
      </c>
      <c r="J328" s="24">
        <v>0</v>
      </c>
      <c r="K328" s="24">
        <v>0</v>
      </c>
      <c r="L328" s="34">
        <v>978</v>
      </c>
      <c r="M328" s="34"/>
    </row>
    <row r="329" spans="1:13" ht="15.75">
      <c r="A329" s="21">
        <v>44943</v>
      </c>
      <c r="B329" s="22" t="s">
        <v>147</v>
      </c>
      <c r="C329" s="23">
        <v>405</v>
      </c>
      <c r="D329" s="22" t="s">
        <v>72</v>
      </c>
      <c r="E329" s="24">
        <v>493.5</v>
      </c>
      <c r="F329" s="24">
        <v>488.7</v>
      </c>
      <c r="G329" s="24">
        <v>0</v>
      </c>
      <c r="H329" s="24">
        <v>0</v>
      </c>
      <c r="I329" s="28">
        <v>-1945.29</v>
      </c>
      <c r="J329" s="27">
        <v>0</v>
      </c>
      <c r="K329" s="27">
        <v>0</v>
      </c>
      <c r="L329" s="35">
        <v>-1945.29</v>
      </c>
      <c r="M329" s="35"/>
    </row>
    <row r="330" spans="1:13" ht="15.75">
      <c r="A330" s="21">
        <v>43847</v>
      </c>
      <c r="B330" s="22" t="s">
        <v>100</v>
      </c>
      <c r="C330" s="23">
        <v>496</v>
      </c>
      <c r="D330" s="22" t="s">
        <v>72</v>
      </c>
      <c r="E330" s="24">
        <v>403.5</v>
      </c>
      <c r="F330" s="24">
        <v>405.5</v>
      </c>
      <c r="G330" s="24">
        <v>407.5</v>
      </c>
      <c r="H330" s="24">
        <v>409.5</v>
      </c>
      <c r="I330" s="24">
        <v>991.33</v>
      </c>
      <c r="J330" s="24">
        <v>991.33</v>
      </c>
      <c r="K330" s="24">
        <v>991.33</v>
      </c>
      <c r="L330" s="34">
        <v>2973.98</v>
      </c>
      <c r="M330" s="34"/>
    </row>
    <row r="331" spans="1:13" ht="15.75">
      <c r="A331" s="21">
        <v>43847</v>
      </c>
      <c r="B331" s="22" t="s">
        <v>112</v>
      </c>
      <c r="C331" s="23">
        <v>430</v>
      </c>
      <c r="D331" s="22" t="s">
        <v>85</v>
      </c>
      <c r="E331" s="24">
        <v>465</v>
      </c>
      <c r="F331" s="24">
        <v>462.8</v>
      </c>
      <c r="G331" s="24">
        <v>460.6</v>
      </c>
      <c r="H331" s="24">
        <v>458.4</v>
      </c>
      <c r="I331" s="24">
        <v>946.24</v>
      </c>
      <c r="J331" s="24">
        <v>946.24</v>
      </c>
      <c r="K331" s="24">
        <v>946.24</v>
      </c>
      <c r="L331" s="34">
        <v>2838.71</v>
      </c>
      <c r="M331" s="34"/>
    </row>
    <row r="332" spans="1:13" ht="15.75">
      <c r="A332" s="21">
        <v>43847</v>
      </c>
      <c r="B332" s="22" t="s">
        <v>105</v>
      </c>
      <c r="C332" s="23">
        <v>514</v>
      </c>
      <c r="D332" s="22" t="s">
        <v>72</v>
      </c>
      <c r="E332" s="24">
        <v>389</v>
      </c>
      <c r="F332" s="24">
        <v>390.7</v>
      </c>
      <c r="G332" s="24">
        <v>0</v>
      </c>
      <c r="H332" s="24">
        <v>0</v>
      </c>
      <c r="I332" s="24">
        <v>874.04</v>
      </c>
      <c r="J332" s="24">
        <v>0</v>
      </c>
      <c r="K332" s="24">
        <v>0</v>
      </c>
      <c r="L332" s="34">
        <v>874.04</v>
      </c>
      <c r="M332" s="34"/>
    </row>
    <row r="333" spans="1:13" ht="15.75">
      <c r="A333" s="21">
        <v>43117</v>
      </c>
      <c r="B333" s="22" t="s">
        <v>103</v>
      </c>
      <c r="C333" s="23">
        <v>1087</v>
      </c>
      <c r="D333" s="22" t="s">
        <v>72</v>
      </c>
      <c r="E333" s="24">
        <v>184</v>
      </c>
      <c r="F333" s="24">
        <v>184.8</v>
      </c>
      <c r="G333" s="24">
        <v>185.6</v>
      </c>
      <c r="H333" s="24">
        <v>0</v>
      </c>
      <c r="I333" s="24">
        <v>869.57</v>
      </c>
      <c r="J333" s="24">
        <v>869.57</v>
      </c>
      <c r="K333" s="24">
        <v>0</v>
      </c>
      <c r="L333" s="34">
        <v>1739.13</v>
      </c>
      <c r="M333" s="34"/>
    </row>
    <row r="334" spans="1:13" ht="15.75">
      <c r="A334" s="21">
        <v>43117</v>
      </c>
      <c r="B334" s="22" t="s">
        <v>117</v>
      </c>
      <c r="C334" s="23">
        <v>483</v>
      </c>
      <c r="D334" s="22" t="s">
        <v>72</v>
      </c>
      <c r="E334" s="24">
        <v>414</v>
      </c>
      <c r="F334" s="24">
        <v>416</v>
      </c>
      <c r="G334" s="24">
        <v>0</v>
      </c>
      <c r="H334" s="24">
        <v>0</v>
      </c>
      <c r="I334" s="24">
        <v>966.18</v>
      </c>
      <c r="J334" s="24">
        <v>0</v>
      </c>
      <c r="K334" s="24">
        <v>0</v>
      </c>
      <c r="L334" s="34">
        <v>966.18</v>
      </c>
      <c r="M334" s="34"/>
    </row>
    <row r="335" spans="1:13" ht="15.75">
      <c r="A335" s="21">
        <v>43117</v>
      </c>
      <c r="B335" s="22" t="s">
        <v>127</v>
      </c>
      <c r="C335" s="23">
        <v>1370</v>
      </c>
      <c r="D335" s="22" t="s">
        <v>72</v>
      </c>
      <c r="E335" s="24">
        <v>146</v>
      </c>
      <c r="F335" s="24">
        <v>146.6</v>
      </c>
      <c r="G335" s="24">
        <v>0</v>
      </c>
      <c r="H335" s="24">
        <v>0</v>
      </c>
      <c r="I335" s="24">
        <v>821.92</v>
      </c>
      <c r="J335" s="24">
        <v>0</v>
      </c>
      <c r="K335" s="24">
        <v>0</v>
      </c>
      <c r="L335" s="34">
        <v>821.92</v>
      </c>
      <c r="M335" s="34"/>
    </row>
    <row r="336" spans="1:13" ht="15.75">
      <c r="A336" s="21">
        <v>42752</v>
      </c>
      <c r="B336" s="22" t="s">
        <v>147</v>
      </c>
      <c r="C336" s="23">
        <v>422</v>
      </c>
      <c r="D336" s="22" t="s">
        <v>72</v>
      </c>
      <c r="E336" s="24">
        <v>474</v>
      </c>
      <c r="F336" s="24">
        <v>476</v>
      </c>
      <c r="G336" s="24">
        <v>478</v>
      </c>
      <c r="H336" s="24">
        <v>480</v>
      </c>
      <c r="I336" s="24">
        <v>843.88</v>
      </c>
      <c r="J336" s="24">
        <v>843.88</v>
      </c>
      <c r="K336" s="24">
        <v>843.88</v>
      </c>
      <c r="L336" s="34">
        <v>2531.65</v>
      </c>
      <c r="M336" s="34"/>
    </row>
    <row r="337" spans="1:13" ht="15.75">
      <c r="A337" s="21">
        <v>42752</v>
      </c>
      <c r="B337" s="22" t="s">
        <v>148</v>
      </c>
      <c r="C337" s="23">
        <v>274</v>
      </c>
      <c r="D337" s="22" t="s">
        <v>72</v>
      </c>
      <c r="E337" s="24">
        <v>728.8</v>
      </c>
      <c r="F337" s="24">
        <v>732.1</v>
      </c>
      <c r="G337" s="24">
        <v>735.4</v>
      </c>
      <c r="H337" s="24">
        <v>0</v>
      </c>
      <c r="I337" s="24">
        <v>905.6</v>
      </c>
      <c r="J337" s="24">
        <v>905.6</v>
      </c>
      <c r="K337" s="24">
        <v>0</v>
      </c>
      <c r="L337" s="34">
        <v>1811.2</v>
      </c>
      <c r="M337" s="34"/>
    </row>
    <row r="338" spans="1:13" ht="15.75">
      <c r="A338" s="21">
        <v>42752</v>
      </c>
      <c r="B338" s="22" t="s">
        <v>83</v>
      </c>
      <c r="C338" s="23">
        <v>1464</v>
      </c>
      <c r="D338" s="22" t="s">
        <v>72</v>
      </c>
      <c r="E338" s="24">
        <v>136.6</v>
      </c>
      <c r="F338" s="24">
        <v>137.2</v>
      </c>
      <c r="G338" s="24">
        <v>0</v>
      </c>
      <c r="H338" s="24">
        <v>0</v>
      </c>
      <c r="I338" s="24">
        <v>878.48</v>
      </c>
      <c r="J338" s="24">
        <v>0</v>
      </c>
      <c r="K338" s="24">
        <v>0</v>
      </c>
      <c r="L338" s="34">
        <v>878.48</v>
      </c>
      <c r="M338" s="34"/>
    </row>
    <row r="339" spans="1:13" ht="15.75">
      <c r="A339" s="21">
        <v>42386</v>
      </c>
      <c r="B339" s="22" t="s">
        <v>83</v>
      </c>
      <c r="C339" s="23">
        <v>1476</v>
      </c>
      <c r="D339" s="22" t="s">
        <v>72</v>
      </c>
      <c r="E339" s="24">
        <v>135.5</v>
      </c>
      <c r="F339" s="24">
        <v>136.1</v>
      </c>
      <c r="G339" s="24">
        <v>0</v>
      </c>
      <c r="H339" s="24">
        <v>0</v>
      </c>
      <c r="I339" s="24">
        <v>885.61</v>
      </c>
      <c r="J339" s="24">
        <v>0</v>
      </c>
      <c r="K339" s="24">
        <v>0</v>
      </c>
      <c r="L339" s="34">
        <v>885.61</v>
      </c>
      <c r="M339" s="34"/>
    </row>
    <row r="340" spans="1:13" ht="15.75">
      <c r="A340" s="21">
        <v>41291</v>
      </c>
      <c r="B340" s="22" t="s">
        <v>149</v>
      </c>
      <c r="C340" s="23">
        <v>197</v>
      </c>
      <c r="D340" s="22" t="s">
        <v>85</v>
      </c>
      <c r="E340" s="24">
        <v>1015</v>
      </c>
      <c r="F340" s="24">
        <v>1010</v>
      </c>
      <c r="G340" s="24">
        <v>1005</v>
      </c>
      <c r="H340" s="24">
        <v>1000</v>
      </c>
      <c r="I340" s="24">
        <v>985.22</v>
      </c>
      <c r="J340" s="24">
        <v>985.22</v>
      </c>
      <c r="K340" s="24">
        <v>985.22</v>
      </c>
      <c r="L340" s="34">
        <v>2955.67</v>
      </c>
      <c r="M340" s="34"/>
    </row>
    <row r="341" spans="1:13" ht="15.75">
      <c r="A341" s="21">
        <v>41291</v>
      </c>
      <c r="B341" s="22" t="s">
        <v>149</v>
      </c>
      <c r="C341" s="23">
        <v>201</v>
      </c>
      <c r="D341" s="22" t="s">
        <v>85</v>
      </c>
      <c r="E341" s="24">
        <v>996.5</v>
      </c>
      <c r="F341" s="24">
        <v>992</v>
      </c>
      <c r="G341" s="24">
        <v>987.5</v>
      </c>
      <c r="H341" s="24">
        <v>983</v>
      </c>
      <c r="I341" s="24">
        <v>903.16</v>
      </c>
      <c r="J341" s="24">
        <v>903.16</v>
      </c>
      <c r="K341" s="24">
        <v>903.16</v>
      </c>
      <c r="L341" s="34">
        <v>2709.48</v>
      </c>
      <c r="M341" s="34"/>
    </row>
    <row r="342" spans="1:13" ht="15.75">
      <c r="A342" s="21">
        <v>41291</v>
      </c>
      <c r="B342" s="22" t="s">
        <v>150</v>
      </c>
      <c r="C342" s="23">
        <v>1057</v>
      </c>
      <c r="D342" s="22" t="s">
        <v>85</v>
      </c>
      <c r="E342" s="24">
        <v>189.15</v>
      </c>
      <c r="F342" s="24">
        <v>188.5</v>
      </c>
      <c r="G342" s="24">
        <v>187.55</v>
      </c>
      <c r="H342" s="24">
        <v>186.75</v>
      </c>
      <c r="I342" s="24">
        <v>687.29</v>
      </c>
      <c r="J342" s="24">
        <v>1004.49</v>
      </c>
      <c r="K342" s="24">
        <v>845.89</v>
      </c>
      <c r="L342" s="34">
        <v>2537.67</v>
      </c>
      <c r="M342" s="34"/>
    </row>
    <row r="343" spans="1:13" ht="15.75">
      <c r="A343" s="21">
        <v>41291</v>
      </c>
      <c r="B343" s="22" t="s">
        <v>127</v>
      </c>
      <c r="C343" s="23">
        <v>1401</v>
      </c>
      <c r="D343" s="22" t="s">
        <v>72</v>
      </c>
      <c r="E343" s="24">
        <v>142.8</v>
      </c>
      <c r="F343" s="24">
        <v>143.4</v>
      </c>
      <c r="G343" s="24">
        <v>0</v>
      </c>
      <c r="H343" s="24">
        <v>0</v>
      </c>
      <c r="I343" s="24">
        <v>840.34</v>
      </c>
      <c r="J343" s="24">
        <v>0</v>
      </c>
      <c r="K343" s="24">
        <v>0</v>
      </c>
      <c r="L343" s="34">
        <v>840.34</v>
      </c>
      <c r="M343" s="34"/>
    </row>
    <row r="344" spans="1:13" ht="15.75">
      <c r="A344" s="21">
        <v>41291</v>
      </c>
      <c r="B344" s="22" t="s">
        <v>151</v>
      </c>
      <c r="C344" s="23">
        <v>1908</v>
      </c>
      <c r="D344" s="22" t="s">
        <v>72</v>
      </c>
      <c r="E344" s="24">
        <v>104.8</v>
      </c>
      <c r="F344" s="24">
        <v>104.8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34">
        <v>0</v>
      </c>
      <c r="M344" s="34"/>
    </row>
    <row r="345" spans="1:13" ht="15.75">
      <c r="A345" s="21">
        <v>40925</v>
      </c>
      <c r="B345" s="22" t="s">
        <v>152</v>
      </c>
      <c r="C345" s="23">
        <v>1015</v>
      </c>
      <c r="D345" s="22" t="s">
        <v>72</v>
      </c>
      <c r="E345" s="24">
        <v>197</v>
      </c>
      <c r="F345" s="24">
        <v>197.9</v>
      </c>
      <c r="G345" s="24">
        <v>198.8</v>
      </c>
      <c r="H345" s="24">
        <v>199.7</v>
      </c>
      <c r="I345" s="24">
        <v>913.71</v>
      </c>
      <c r="J345" s="24">
        <v>913.71</v>
      </c>
      <c r="K345" s="24">
        <v>913.71</v>
      </c>
      <c r="L345" s="34">
        <v>2741.12</v>
      </c>
      <c r="M345" s="34"/>
    </row>
    <row r="346" spans="1:13" ht="15.75">
      <c r="A346" s="21">
        <v>40925</v>
      </c>
      <c r="B346" s="22" t="s">
        <v>153</v>
      </c>
      <c r="C346" s="23">
        <v>162</v>
      </c>
      <c r="D346" s="22" t="s">
        <v>72</v>
      </c>
      <c r="E346" s="24">
        <v>1231</v>
      </c>
      <c r="F346" s="24">
        <v>1237</v>
      </c>
      <c r="G346" s="24">
        <v>0</v>
      </c>
      <c r="H346" s="24">
        <v>0</v>
      </c>
      <c r="I346" s="24">
        <v>974.82</v>
      </c>
      <c r="J346" s="24">
        <v>0</v>
      </c>
      <c r="K346" s="24">
        <v>0</v>
      </c>
      <c r="L346" s="34">
        <v>974.82</v>
      </c>
      <c r="M346" s="34"/>
    </row>
    <row r="347" spans="1:13" ht="15.75">
      <c r="A347" s="21">
        <v>40925</v>
      </c>
      <c r="B347" s="22" t="s">
        <v>110</v>
      </c>
      <c r="C347" s="23">
        <v>735</v>
      </c>
      <c r="D347" s="22" t="s">
        <v>72</v>
      </c>
      <c r="E347" s="24">
        <v>272</v>
      </c>
      <c r="F347" s="24">
        <v>273.2</v>
      </c>
      <c r="G347" s="24">
        <v>0</v>
      </c>
      <c r="H347" s="24">
        <v>0</v>
      </c>
      <c r="I347" s="24">
        <v>882.35</v>
      </c>
      <c r="J347" s="24">
        <v>0</v>
      </c>
      <c r="K347" s="24">
        <v>0</v>
      </c>
      <c r="L347" s="34">
        <v>882.35</v>
      </c>
      <c r="M347" s="34"/>
    </row>
    <row r="348" spans="1:13" ht="15.75">
      <c r="A348" s="21">
        <v>40925</v>
      </c>
      <c r="B348" s="22" t="s">
        <v>152</v>
      </c>
      <c r="C348" s="23">
        <v>1002</v>
      </c>
      <c r="D348" s="22" t="s">
        <v>72</v>
      </c>
      <c r="E348" s="24">
        <v>199.7</v>
      </c>
      <c r="F348" s="24">
        <v>199.7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34">
        <v>0</v>
      </c>
      <c r="M348" s="34"/>
    </row>
    <row r="349" spans="1:13" ht="15.75">
      <c r="A349" s="21">
        <v>40560</v>
      </c>
      <c r="B349" s="22" t="s">
        <v>110</v>
      </c>
      <c r="C349" s="23">
        <v>750</v>
      </c>
      <c r="D349" s="22" t="s">
        <v>72</v>
      </c>
      <c r="E349" s="24">
        <v>266.8</v>
      </c>
      <c r="F349" s="24">
        <v>268</v>
      </c>
      <c r="G349" s="24">
        <v>269.2</v>
      </c>
      <c r="H349" s="24">
        <v>270.4</v>
      </c>
      <c r="I349" s="24">
        <v>899.55</v>
      </c>
      <c r="J349" s="24">
        <v>899.55</v>
      </c>
      <c r="K349" s="24">
        <v>899.55</v>
      </c>
      <c r="L349" s="34">
        <v>2698.65</v>
      </c>
      <c r="M349" s="34"/>
    </row>
    <row r="350" spans="1:13" ht="15.75">
      <c r="A350" s="21">
        <v>40560</v>
      </c>
      <c r="B350" s="22" t="s">
        <v>130</v>
      </c>
      <c r="C350" s="23">
        <v>1065</v>
      </c>
      <c r="D350" s="22" t="s">
        <v>72</v>
      </c>
      <c r="E350" s="24">
        <v>187.8</v>
      </c>
      <c r="F350" s="24">
        <v>188.6</v>
      </c>
      <c r="G350" s="24">
        <v>189.4</v>
      </c>
      <c r="H350" s="24">
        <v>190.2</v>
      </c>
      <c r="I350" s="24">
        <v>851.97</v>
      </c>
      <c r="J350" s="24">
        <v>851.97</v>
      </c>
      <c r="K350" s="24">
        <v>851.97</v>
      </c>
      <c r="L350" s="34">
        <v>2555.91</v>
      </c>
      <c r="M350" s="34"/>
    </row>
    <row r="351" spans="1:13" ht="15.75">
      <c r="A351" s="21">
        <v>40560</v>
      </c>
      <c r="B351" s="22" t="s">
        <v>130</v>
      </c>
      <c r="C351" s="23">
        <v>1059</v>
      </c>
      <c r="D351" s="22" t="s">
        <v>72</v>
      </c>
      <c r="E351" s="24">
        <v>188.8</v>
      </c>
      <c r="F351" s="24">
        <v>189.6</v>
      </c>
      <c r="G351" s="24">
        <v>190.4</v>
      </c>
      <c r="H351" s="24">
        <v>191.2</v>
      </c>
      <c r="I351" s="24">
        <v>847.46</v>
      </c>
      <c r="J351" s="24">
        <v>847.46</v>
      </c>
      <c r="K351" s="24">
        <v>847.46</v>
      </c>
      <c r="L351" s="34">
        <v>2542.37</v>
      </c>
      <c r="M351" s="34"/>
    </row>
    <row r="352" spans="1:13" ht="15.75">
      <c r="A352" s="21">
        <v>40195</v>
      </c>
      <c r="B352" s="22" t="s">
        <v>137</v>
      </c>
      <c r="C352" s="23">
        <v>197</v>
      </c>
      <c r="D352" s="22" t="s">
        <v>85</v>
      </c>
      <c r="E352" s="24">
        <v>1016</v>
      </c>
      <c r="F352" s="24">
        <v>1011</v>
      </c>
      <c r="G352" s="24">
        <v>1006</v>
      </c>
      <c r="H352" s="24">
        <v>1001</v>
      </c>
      <c r="I352" s="24">
        <v>984.25</v>
      </c>
      <c r="J352" s="24">
        <v>984.25</v>
      </c>
      <c r="K352" s="24">
        <v>984.25</v>
      </c>
      <c r="L352" s="34">
        <v>2952.76</v>
      </c>
      <c r="M352" s="34"/>
    </row>
    <row r="353" spans="1:13" ht="15.75">
      <c r="A353" s="21">
        <v>40195</v>
      </c>
      <c r="B353" s="22" t="s">
        <v>151</v>
      </c>
      <c r="C353" s="23">
        <v>1914</v>
      </c>
      <c r="D353" s="22" t="s">
        <v>72</v>
      </c>
      <c r="E353" s="24">
        <v>104.5</v>
      </c>
      <c r="F353" s="24">
        <v>105</v>
      </c>
      <c r="G353" s="24">
        <v>105.5</v>
      </c>
      <c r="H353" s="24">
        <v>0</v>
      </c>
      <c r="I353" s="24">
        <v>956.94</v>
      </c>
      <c r="J353" s="24">
        <v>956.94</v>
      </c>
      <c r="K353" s="24">
        <v>0</v>
      </c>
      <c r="L353" s="34">
        <v>1913.88</v>
      </c>
      <c r="M353" s="34"/>
    </row>
    <row r="354" spans="1:13" ht="15.75">
      <c r="A354" s="21">
        <v>40195</v>
      </c>
      <c r="B354" s="22" t="s">
        <v>154</v>
      </c>
      <c r="C354" s="23">
        <v>541</v>
      </c>
      <c r="D354" s="22" t="s">
        <v>72</v>
      </c>
      <c r="E354" s="24">
        <v>369.4</v>
      </c>
      <c r="F354" s="24">
        <v>371</v>
      </c>
      <c r="G354" s="24">
        <v>372.6</v>
      </c>
      <c r="H354" s="24">
        <v>0</v>
      </c>
      <c r="I354" s="24">
        <v>866.27</v>
      </c>
      <c r="J354" s="24">
        <v>866.27</v>
      </c>
      <c r="K354" s="24">
        <v>0</v>
      </c>
      <c r="L354" s="34">
        <v>1732.54</v>
      </c>
      <c r="M354" s="34"/>
    </row>
    <row r="355" spans="1:13" ht="15.75">
      <c r="A355" s="26">
        <v>42744</v>
      </c>
      <c r="B355" s="22" t="s">
        <v>151</v>
      </c>
      <c r="C355" s="23">
        <v>1979</v>
      </c>
      <c r="D355" s="22" t="s">
        <v>85</v>
      </c>
      <c r="E355" s="24">
        <v>101.05</v>
      </c>
      <c r="F355" s="24">
        <v>100.55</v>
      </c>
      <c r="G355" s="24">
        <v>100.05</v>
      </c>
      <c r="H355" s="24">
        <v>99.55</v>
      </c>
      <c r="I355" s="24">
        <v>989.61</v>
      </c>
      <c r="J355" s="24">
        <v>989.61</v>
      </c>
      <c r="K355" s="24">
        <v>989.61</v>
      </c>
      <c r="L355" s="34">
        <v>2968.83</v>
      </c>
      <c r="M355" s="34"/>
    </row>
    <row r="356" spans="1:13" ht="15.75">
      <c r="A356" s="26">
        <v>42744</v>
      </c>
      <c r="B356" s="22" t="s">
        <v>153</v>
      </c>
      <c r="C356" s="23">
        <v>180</v>
      </c>
      <c r="D356" s="22" t="s">
        <v>72</v>
      </c>
      <c r="E356" s="24">
        <v>1114</v>
      </c>
      <c r="F356" s="24">
        <v>1119</v>
      </c>
      <c r="G356" s="24">
        <v>1124</v>
      </c>
      <c r="H356" s="24">
        <v>1129</v>
      </c>
      <c r="I356" s="24">
        <v>897.67</v>
      </c>
      <c r="J356" s="24">
        <v>897.67</v>
      </c>
      <c r="K356" s="24">
        <v>897.67</v>
      </c>
      <c r="L356" s="34">
        <v>2693</v>
      </c>
      <c r="M356" s="34"/>
    </row>
    <row r="357" spans="1:13" ht="15.75">
      <c r="A357" s="26">
        <v>42744</v>
      </c>
      <c r="B357" s="22" t="s">
        <v>153</v>
      </c>
      <c r="C357" s="23">
        <v>177</v>
      </c>
      <c r="D357" s="22" t="s">
        <v>72</v>
      </c>
      <c r="E357" s="24">
        <v>1130</v>
      </c>
      <c r="F357" s="24">
        <v>1135</v>
      </c>
      <c r="G357" s="24">
        <v>1140</v>
      </c>
      <c r="H357" s="24">
        <v>1145</v>
      </c>
      <c r="I357" s="24">
        <v>884.96</v>
      </c>
      <c r="J357" s="24">
        <v>884.96</v>
      </c>
      <c r="K357" s="24">
        <v>884.96</v>
      </c>
      <c r="L357" s="34">
        <v>2654.87</v>
      </c>
      <c r="M357" s="34"/>
    </row>
    <row r="358" spans="1:13" ht="15.75">
      <c r="A358" s="26">
        <v>42744</v>
      </c>
      <c r="B358" s="22" t="s">
        <v>155</v>
      </c>
      <c r="C358" s="23">
        <v>420</v>
      </c>
      <c r="D358" s="22" t="s">
        <v>72</v>
      </c>
      <c r="E358" s="24">
        <v>476</v>
      </c>
      <c r="F358" s="24">
        <v>469.1</v>
      </c>
      <c r="G358" s="24">
        <v>0</v>
      </c>
      <c r="H358" s="24">
        <v>0</v>
      </c>
      <c r="I358" s="28">
        <v>-2899.16</v>
      </c>
      <c r="J358" s="27">
        <v>0</v>
      </c>
      <c r="K358" s="27">
        <v>0</v>
      </c>
      <c r="L358" s="35">
        <v>-2899.16</v>
      </c>
      <c r="M358" s="35"/>
    </row>
    <row r="359" spans="1:13" ht="15.75">
      <c r="A359" s="26">
        <v>42741</v>
      </c>
      <c r="B359" s="22" t="s">
        <v>119</v>
      </c>
      <c r="C359" s="23">
        <v>515</v>
      </c>
      <c r="D359" s="22" t="s">
        <v>85</v>
      </c>
      <c r="E359" s="24">
        <v>388</v>
      </c>
      <c r="F359" s="24">
        <v>386.3</v>
      </c>
      <c r="G359" s="24">
        <v>384.6</v>
      </c>
      <c r="H359" s="24">
        <v>382.9</v>
      </c>
      <c r="I359" s="24">
        <v>876.29</v>
      </c>
      <c r="J359" s="24">
        <v>876.29</v>
      </c>
      <c r="K359" s="24">
        <v>876.29</v>
      </c>
      <c r="L359" s="34">
        <v>2628.87</v>
      </c>
      <c r="M359" s="34"/>
    </row>
    <row r="360" spans="1:13" ht="15.75">
      <c r="A360" s="26">
        <v>42741</v>
      </c>
      <c r="B360" s="22" t="s">
        <v>105</v>
      </c>
      <c r="C360" s="23">
        <v>476</v>
      </c>
      <c r="D360" s="22" t="s">
        <v>72</v>
      </c>
      <c r="E360" s="24">
        <v>420.1</v>
      </c>
      <c r="F360" s="24">
        <v>422.1</v>
      </c>
      <c r="G360" s="24">
        <v>0</v>
      </c>
      <c r="H360" s="24">
        <v>0</v>
      </c>
      <c r="I360" s="24">
        <v>952.15</v>
      </c>
      <c r="J360" s="24">
        <v>0</v>
      </c>
      <c r="K360" s="24">
        <v>0</v>
      </c>
      <c r="L360" s="34">
        <v>952.15</v>
      </c>
      <c r="M360" s="34"/>
    </row>
    <row r="361" spans="1:13" ht="15.75">
      <c r="A361" s="26">
        <v>42740</v>
      </c>
      <c r="B361" s="22" t="s">
        <v>119</v>
      </c>
      <c r="C361" s="23">
        <v>539</v>
      </c>
      <c r="D361" s="22" t="s">
        <v>72</v>
      </c>
      <c r="E361" s="24">
        <v>371</v>
      </c>
      <c r="F361" s="24">
        <v>372.6</v>
      </c>
      <c r="G361" s="24">
        <v>374.2</v>
      </c>
      <c r="H361" s="24">
        <v>375.8</v>
      </c>
      <c r="I361" s="24">
        <v>862.53</v>
      </c>
      <c r="J361" s="24">
        <v>862.53</v>
      </c>
      <c r="K361" s="24">
        <v>862.53</v>
      </c>
      <c r="L361" s="34">
        <v>2587.6</v>
      </c>
      <c r="M361" s="34"/>
    </row>
    <row r="362" spans="1:13" ht="15.75">
      <c r="A362" s="26">
        <v>42740</v>
      </c>
      <c r="B362" s="22" t="s">
        <v>119</v>
      </c>
      <c r="C362" s="23">
        <v>533</v>
      </c>
      <c r="D362" s="22" t="s">
        <v>72</v>
      </c>
      <c r="E362" s="24">
        <v>375.35</v>
      </c>
      <c r="F362" s="24">
        <v>376.95</v>
      </c>
      <c r="G362" s="24">
        <v>378.55</v>
      </c>
      <c r="H362" s="24">
        <v>380.15</v>
      </c>
      <c r="I362" s="24">
        <v>852.54</v>
      </c>
      <c r="J362" s="24">
        <v>852.54</v>
      </c>
      <c r="K362" s="24">
        <v>852.54</v>
      </c>
      <c r="L362" s="34">
        <v>2557.61</v>
      </c>
      <c r="M362" s="34"/>
    </row>
    <row r="363" spans="1:13" ht="15.75">
      <c r="A363" s="26">
        <v>42740</v>
      </c>
      <c r="B363" s="22" t="s">
        <v>119</v>
      </c>
      <c r="C363" s="23">
        <v>524</v>
      </c>
      <c r="D363" s="22" t="s">
        <v>72</v>
      </c>
      <c r="E363" s="24">
        <v>382</v>
      </c>
      <c r="F363" s="24">
        <v>383.6</v>
      </c>
      <c r="G363" s="24">
        <v>385.2</v>
      </c>
      <c r="H363" s="24">
        <v>386.8</v>
      </c>
      <c r="I363" s="24">
        <v>837.7</v>
      </c>
      <c r="J363" s="24">
        <v>837.7</v>
      </c>
      <c r="K363" s="24">
        <v>837.7</v>
      </c>
      <c r="L363" s="34">
        <v>2513.09</v>
      </c>
      <c r="M363" s="34"/>
    </row>
    <row r="364" spans="1:13" ht="15.75">
      <c r="A364" s="26">
        <v>42740</v>
      </c>
      <c r="B364" s="22" t="s">
        <v>105</v>
      </c>
      <c r="C364" s="23">
        <v>490</v>
      </c>
      <c r="D364" s="22" t="s">
        <v>72</v>
      </c>
      <c r="E364" s="24">
        <v>408</v>
      </c>
      <c r="F364" s="24">
        <v>409.9</v>
      </c>
      <c r="G364" s="24">
        <v>412</v>
      </c>
      <c r="H364" s="24">
        <v>0</v>
      </c>
      <c r="I364" s="24">
        <v>931.37</v>
      </c>
      <c r="J364" s="24">
        <v>1029.41</v>
      </c>
      <c r="K364" s="24">
        <v>0</v>
      </c>
      <c r="L364" s="34">
        <v>1960.78</v>
      </c>
      <c r="M364" s="34"/>
    </row>
    <row r="365" spans="1:13" ht="15.75">
      <c r="A365" s="26">
        <v>42740</v>
      </c>
      <c r="B365" s="22" t="s">
        <v>88</v>
      </c>
      <c r="C365" s="23">
        <v>377</v>
      </c>
      <c r="D365" s="22" t="s">
        <v>85</v>
      </c>
      <c r="E365" s="24">
        <v>530</v>
      </c>
      <c r="F365" s="24">
        <v>527.5</v>
      </c>
      <c r="G365" s="24">
        <v>525</v>
      </c>
      <c r="H365" s="24">
        <v>0</v>
      </c>
      <c r="I365" s="24">
        <v>943.4</v>
      </c>
      <c r="J365" s="24">
        <v>943.4</v>
      </c>
      <c r="K365" s="24">
        <v>0</v>
      </c>
      <c r="L365" s="34">
        <v>1886.79</v>
      </c>
      <c r="M365" s="34"/>
    </row>
    <row r="366" spans="1:13" ht="15.75">
      <c r="A366" s="26">
        <v>42740</v>
      </c>
      <c r="B366" s="22" t="s">
        <v>119</v>
      </c>
      <c r="C366" s="23">
        <v>516</v>
      </c>
      <c r="D366" s="22" t="s">
        <v>72</v>
      </c>
      <c r="E366" s="24">
        <v>387.7</v>
      </c>
      <c r="F366" s="24">
        <v>389.3</v>
      </c>
      <c r="G366" s="24">
        <v>390.9</v>
      </c>
      <c r="H366" s="24">
        <v>0</v>
      </c>
      <c r="I366" s="24">
        <v>825.38</v>
      </c>
      <c r="J366" s="24">
        <v>825.38</v>
      </c>
      <c r="K366" s="24">
        <v>0</v>
      </c>
      <c r="L366" s="34">
        <v>1650.76</v>
      </c>
      <c r="M366" s="34"/>
    </row>
    <row r="367" spans="1:13" ht="15.75">
      <c r="A367" s="26">
        <v>42739</v>
      </c>
      <c r="B367" s="22" t="s">
        <v>73</v>
      </c>
      <c r="C367" s="23">
        <v>563</v>
      </c>
      <c r="D367" s="22" t="s">
        <v>72</v>
      </c>
      <c r="E367" s="24">
        <v>355</v>
      </c>
      <c r="F367" s="24">
        <v>356.5</v>
      </c>
      <c r="G367" s="24">
        <v>358.4</v>
      </c>
      <c r="H367" s="24">
        <v>360.1</v>
      </c>
      <c r="I367" s="24">
        <v>845.07</v>
      </c>
      <c r="J367" s="24">
        <v>1070.42</v>
      </c>
      <c r="K367" s="24">
        <v>957.75</v>
      </c>
      <c r="L367" s="34">
        <v>2873.24</v>
      </c>
      <c r="M367" s="34"/>
    </row>
    <row r="368" spans="1:13" ht="15.75">
      <c r="A368" s="26">
        <v>42739</v>
      </c>
      <c r="B368" s="22" t="s">
        <v>88</v>
      </c>
      <c r="C368" s="23">
        <v>378</v>
      </c>
      <c r="D368" s="22" t="s">
        <v>72</v>
      </c>
      <c r="E368" s="24">
        <v>528.5</v>
      </c>
      <c r="F368" s="24">
        <v>531</v>
      </c>
      <c r="G368" s="24">
        <v>533.5</v>
      </c>
      <c r="H368" s="24">
        <v>536</v>
      </c>
      <c r="I368" s="24">
        <v>946.07</v>
      </c>
      <c r="J368" s="24">
        <v>946.07</v>
      </c>
      <c r="K368" s="24">
        <v>946.07</v>
      </c>
      <c r="L368" s="34">
        <v>2838.22</v>
      </c>
      <c r="M368" s="34"/>
    </row>
    <row r="369" spans="1:13" ht="15.75">
      <c r="A369" s="26">
        <v>42739</v>
      </c>
      <c r="B369" s="22" t="s">
        <v>118</v>
      </c>
      <c r="C369" s="23">
        <v>315</v>
      </c>
      <c r="D369" s="22" t="s">
        <v>72</v>
      </c>
      <c r="E369" s="24">
        <v>634</v>
      </c>
      <c r="F369" s="24">
        <v>637</v>
      </c>
      <c r="G369" s="24">
        <v>0</v>
      </c>
      <c r="H369" s="24">
        <v>0</v>
      </c>
      <c r="I369" s="24">
        <v>946.37</v>
      </c>
      <c r="J369" s="24">
        <v>0</v>
      </c>
      <c r="K369" s="24">
        <v>0</v>
      </c>
      <c r="L369" s="34">
        <v>946.37</v>
      </c>
      <c r="M369" s="34"/>
    </row>
    <row r="370" spans="1:13" ht="15.75">
      <c r="A370" s="26">
        <v>42739</v>
      </c>
      <c r="B370" s="22" t="s">
        <v>91</v>
      </c>
      <c r="C370" s="23">
        <v>571</v>
      </c>
      <c r="D370" s="22" t="s">
        <v>72</v>
      </c>
      <c r="E370" s="24">
        <v>350</v>
      </c>
      <c r="F370" s="24">
        <v>351.5</v>
      </c>
      <c r="G370" s="24">
        <v>0</v>
      </c>
      <c r="H370" s="24">
        <v>0</v>
      </c>
      <c r="I370" s="24">
        <v>857.14</v>
      </c>
      <c r="J370" s="24">
        <v>0</v>
      </c>
      <c r="K370" s="24">
        <v>0</v>
      </c>
      <c r="L370" s="34">
        <v>857.14</v>
      </c>
      <c r="M370" s="34"/>
    </row>
    <row r="371" spans="1:13" ht="15.75">
      <c r="A371" s="26">
        <v>42738</v>
      </c>
      <c r="B371" s="22" t="s">
        <v>91</v>
      </c>
      <c r="C371" s="23">
        <v>586</v>
      </c>
      <c r="D371" s="22" t="s">
        <v>72</v>
      </c>
      <c r="E371" s="24">
        <v>341.5</v>
      </c>
      <c r="F371" s="24">
        <v>342.9</v>
      </c>
      <c r="G371" s="24">
        <v>344.5</v>
      </c>
      <c r="H371" s="24">
        <v>346</v>
      </c>
      <c r="I371" s="24">
        <v>819.91</v>
      </c>
      <c r="J371" s="24">
        <v>937.04</v>
      </c>
      <c r="K371" s="24">
        <v>878.48</v>
      </c>
      <c r="L371" s="34">
        <v>2635.43</v>
      </c>
      <c r="M371" s="34"/>
    </row>
    <row r="372" spans="1:13" ht="15.75">
      <c r="A372" s="26">
        <v>42738</v>
      </c>
      <c r="B372" s="22" t="s">
        <v>73</v>
      </c>
      <c r="C372" s="23">
        <v>573</v>
      </c>
      <c r="D372" s="22" t="s">
        <v>72</v>
      </c>
      <c r="E372" s="24">
        <v>349</v>
      </c>
      <c r="F372" s="24">
        <v>350.5</v>
      </c>
      <c r="G372" s="24">
        <v>352</v>
      </c>
      <c r="H372" s="24">
        <v>353.5</v>
      </c>
      <c r="I372" s="24">
        <v>859.6</v>
      </c>
      <c r="J372" s="24">
        <v>859.6</v>
      </c>
      <c r="K372" s="24">
        <v>859.6</v>
      </c>
      <c r="L372" s="34">
        <v>2578.8</v>
      </c>
      <c r="M372" s="34"/>
    </row>
    <row r="373" spans="1:13" ht="15.75">
      <c r="A373" s="26">
        <v>42738</v>
      </c>
      <c r="B373" s="22" t="s">
        <v>88</v>
      </c>
      <c r="C373" s="23">
        <v>386</v>
      </c>
      <c r="D373" s="22" t="s">
        <v>72</v>
      </c>
      <c r="E373" s="24">
        <v>517.65</v>
      </c>
      <c r="F373" s="24">
        <v>520.15</v>
      </c>
      <c r="G373" s="24">
        <v>522.65</v>
      </c>
      <c r="H373" s="24">
        <v>0</v>
      </c>
      <c r="I373" s="24">
        <v>965.9</v>
      </c>
      <c r="J373" s="24">
        <v>965.9</v>
      </c>
      <c r="K373" s="24">
        <v>0</v>
      </c>
      <c r="L373" s="34">
        <v>1931.81</v>
      </c>
      <c r="M373" s="34"/>
    </row>
    <row r="374" spans="1:13" ht="15.75">
      <c r="A374" s="26">
        <v>42738</v>
      </c>
      <c r="B374" s="22" t="s">
        <v>117</v>
      </c>
      <c r="C374" s="23">
        <v>548</v>
      </c>
      <c r="D374" s="22" t="s">
        <v>72</v>
      </c>
      <c r="E374" s="24">
        <v>365</v>
      </c>
      <c r="F374" s="24">
        <v>366.6</v>
      </c>
      <c r="G374" s="24">
        <v>368.2</v>
      </c>
      <c r="H374" s="24">
        <v>0</v>
      </c>
      <c r="I374" s="24">
        <v>876.71</v>
      </c>
      <c r="J374" s="24">
        <v>876.71</v>
      </c>
      <c r="K374" s="24">
        <v>0</v>
      </c>
      <c r="L374" s="34">
        <v>1753.42</v>
      </c>
      <c r="M374" s="34"/>
    </row>
    <row r="375" spans="1:13" ht="15.75">
      <c r="A375" s="26">
        <v>42737</v>
      </c>
      <c r="B375" s="22" t="s">
        <v>117</v>
      </c>
      <c r="C375" s="23">
        <v>568</v>
      </c>
      <c r="D375" s="22" t="s">
        <v>72</v>
      </c>
      <c r="E375" s="24">
        <v>351.85</v>
      </c>
      <c r="F375" s="24">
        <v>353.4</v>
      </c>
      <c r="G375" s="24">
        <v>355.05</v>
      </c>
      <c r="H375" s="24">
        <v>356.65</v>
      </c>
      <c r="I375" s="24">
        <v>881.06</v>
      </c>
      <c r="J375" s="24">
        <v>937.9</v>
      </c>
      <c r="K375" s="24">
        <v>909.48</v>
      </c>
      <c r="L375" s="34">
        <v>2728.44</v>
      </c>
      <c r="M375" s="34"/>
    </row>
    <row r="376" spans="1:13" ht="15.75">
      <c r="A376" s="26">
        <v>42737</v>
      </c>
      <c r="B376" s="22" t="s">
        <v>117</v>
      </c>
      <c r="C376" s="23">
        <v>556</v>
      </c>
      <c r="D376" s="22" t="s">
        <v>72</v>
      </c>
      <c r="E376" s="24">
        <v>359.7</v>
      </c>
      <c r="F376" s="24">
        <v>361.3</v>
      </c>
      <c r="G376" s="24">
        <v>362.9</v>
      </c>
      <c r="H376" s="24">
        <v>364.5</v>
      </c>
      <c r="I376" s="24">
        <v>889.63</v>
      </c>
      <c r="J376" s="24">
        <v>889.63</v>
      </c>
      <c r="K376" s="24">
        <v>889.63</v>
      </c>
      <c r="L376" s="34">
        <v>2668.89</v>
      </c>
      <c r="M376" s="34"/>
    </row>
    <row r="377" spans="1:13" ht="15.75">
      <c r="A377" s="26">
        <v>42737</v>
      </c>
      <c r="B377" s="22" t="s">
        <v>117</v>
      </c>
      <c r="C377" s="23">
        <v>579</v>
      </c>
      <c r="D377" s="22" t="s">
        <v>72</v>
      </c>
      <c r="E377" s="24">
        <v>345.3</v>
      </c>
      <c r="F377" s="24">
        <v>346.8</v>
      </c>
      <c r="G377" s="24">
        <v>348.3</v>
      </c>
      <c r="H377" s="24">
        <v>349.8</v>
      </c>
      <c r="I377" s="24">
        <v>868.81</v>
      </c>
      <c r="J377" s="24">
        <v>868.81</v>
      </c>
      <c r="K377" s="24">
        <v>868.81</v>
      </c>
      <c r="L377" s="34">
        <v>2606.43</v>
      </c>
      <c r="M377" s="34"/>
    </row>
    <row r="378" spans="1:13" ht="15.75">
      <c r="A378" s="26">
        <v>42737</v>
      </c>
      <c r="B378" s="22" t="s">
        <v>83</v>
      </c>
      <c r="C378" s="23">
        <v>1667</v>
      </c>
      <c r="D378" s="22" t="s">
        <v>72</v>
      </c>
      <c r="E378" s="24">
        <v>120</v>
      </c>
      <c r="F378" s="24">
        <v>120.5</v>
      </c>
      <c r="G378" s="24">
        <v>121</v>
      </c>
      <c r="H378" s="24">
        <v>121.5</v>
      </c>
      <c r="I378" s="24">
        <v>833.33</v>
      </c>
      <c r="J378" s="24">
        <v>833.33</v>
      </c>
      <c r="K378" s="24">
        <v>833.33</v>
      </c>
      <c r="L378" s="34">
        <v>2500</v>
      </c>
      <c r="M378" s="34"/>
    </row>
    <row r="379" spans="1:13" ht="15.75">
      <c r="A379" s="21">
        <v>47833</v>
      </c>
      <c r="B379" s="22" t="s">
        <v>135</v>
      </c>
      <c r="C379" s="23">
        <v>1286</v>
      </c>
      <c r="D379" s="22" t="s">
        <v>85</v>
      </c>
      <c r="E379" s="24">
        <v>155.5</v>
      </c>
      <c r="F379" s="24">
        <v>154.8</v>
      </c>
      <c r="G379" s="24">
        <v>154.1</v>
      </c>
      <c r="H379" s="24">
        <v>153.4</v>
      </c>
      <c r="I379" s="24">
        <v>900.32</v>
      </c>
      <c r="J379" s="24">
        <v>900.32</v>
      </c>
      <c r="K379" s="24">
        <v>900.32</v>
      </c>
      <c r="L379" s="34">
        <v>2700.96</v>
      </c>
      <c r="M379" s="34"/>
    </row>
    <row r="380" spans="1:13" ht="15.75">
      <c r="A380" s="21">
        <v>47833</v>
      </c>
      <c r="B380" s="22" t="s">
        <v>154</v>
      </c>
      <c r="C380" s="23">
        <v>573</v>
      </c>
      <c r="D380" s="22" t="s">
        <v>72</v>
      </c>
      <c r="E380" s="24">
        <v>348.75</v>
      </c>
      <c r="F380" s="24">
        <v>350.25</v>
      </c>
      <c r="G380" s="24">
        <v>351.75</v>
      </c>
      <c r="H380" s="24">
        <v>353.25</v>
      </c>
      <c r="I380" s="24">
        <v>860.22</v>
      </c>
      <c r="J380" s="24">
        <v>860.22</v>
      </c>
      <c r="K380" s="24">
        <v>860.22</v>
      </c>
      <c r="L380" s="34">
        <v>2580.65</v>
      </c>
      <c r="M380" s="34"/>
    </row>
    <row r="381" spans="1:13" ht="15.75">
      <c r="A381" s="21">
        <v>47833</v>
      </c>
      <c r="B381" s="22" t="s">
        <v>118</v>
      </c>
      <c r="C381" s="23">
        <v>328</v>
      </c>
      <c r="D381" s="22" t="s">
        <v>72</v>
      </c>
      <c r="E381" s="24">
        <v>610.3</v>
      </c>
      <c r="F381" s="24">
        <v>612.9</v>
      </c>
      <c r="G381" s="24">
        <v>615.5</v>
      </c>
      <c r="H381" s="24">
        <v>618.1</v>
      </c>
      <c r="I381" s="24">
        <v>852.04</v>
      </c>
      <c r="J381" s="24">
        <v>852.04</v>
      </c>
      <c r="K381" s="24">
        <v>852.04</v>
      </c>
      <c r="L381" s="34">
        <v>2556.12</v>
      </c>
      <c r="M381" s="34"/>
    </row>
    <row r="382" spans="1:13" ht="15.75">
      <c r="A382" s="21">
        <v>47468</v>
      </c>
      <c r="B382" s="22" t="s">
        <v>156</v>
      </c>
      <c r="C382" s="23">
        <v>251</v>
      </c>
      <c r="D382" s="22" t="s">
        <v>85</v>
      </c>
      <c r="E382" s="24">
        <v>796.65</v>
      </c>
      <c r="F382" s="24">
        <v>792.9</v>
      </c>
      <c r="G382" s="24">
        <v>789.15</v>
      </c>
      <c r="H382" s="24">
        <v>785.4</v>
      </c>
      <c r="I382" s="24">
        <v>941.44</v>
      </c>
      <c r="J382" s="24">
        <v>941.44</v>
      </c>
      <c r="K382" s="24">
        <v>941.44</v>
      </c>
      <c r="L382" s="34">
        <v>2824.33</v>
      </c>
      <c r="M382" s="34"/>
    </row>
    <row r="383" spans="1:13" ht="15.75">
      <c r="A383" s="21">
        <v>47468</v>
      </c>
      <c r="B383" s="22" t="s">
        <v>113</v>
      </c>
      <c r="C383" s="23">
        <v>936</v>
      </c>
      <c r="D383" s="22" t="s">
        <v>72</v>
      </c>
      <c r="E383" s="24">
        <v>213.65</v>
      </c>
      <c r="F383" s="24">
        <v>214.65</v>
      </c>
      <c r="G383" s="24">
        <v>215.65</v>
      </c>
      <c r="H383" s="24">
        <v>216.65</v>
      </c>
      <c r="I383" s="24">
        <v>936.11</v>
      </c>
      <c r="J383" s="24">
        <v>936.11</v>
      </c>
      <c r="K383" s="24">
        <v>936.11</v>
      </c>
      <c r="L383" s="34">
        <v>2808.33</v>
      </c>
      <c r="M383" s="34"/>
    </row>
    <row r="384" spans="1:13" ht="15.75">
      <c r="A384" s="21">
        <v>47468</v>
      </c>
      <c r="B384" s="22" t="s">
        <v>118</v>
      </c>
      <c r="C384" s="23">
        <v>345</v>
      </c>
      <c r="D384" s="22" t="s">
        <v>72</v>
      </c>
      <c r="E384" s="24">
        <v>579.6</v>
      </c>
      <c r="F384" s="24">
        <v>582.1</v>
      </c>
      <c r="G384" s="24">
        <v>584.6</v>
      </c>
      <c r="H384" s="24">
        <v>587.1</v>
      </c>
      <c r="I384" s="24">
        <v>862.66</v>
      </c>
      <c r="J384" s="24">
        <v>862.66</v>
      </c>
      <c r="K384" s="24">
        <v>862.66</v>
      </c>
      <c r="L384" s="34">
        <v>2587.99</v>
      </c>
      <c r="M384" s="34"/>
    </row>
    <row r="385" spans="1:13" ht="15.75">
      <c r="A385" s="21">
        <v>47468</v>
      </c>
      <c r="B385" s="22" t="s">
        <v>118</v>
      </c>
      <c r="C385" s="23">
        <v>340</v>
      </c>
      <c r="D385" s="22" t="s">
        <v>72</v>
      </c>
      <c r="E385" s="24">
        <v>589</v>
      </c>
      <c r="F385" s="24">
        <v>591.5</v>
      </c>
      <c r="G385" s="24">
        <v>594</v>
      </c>
      <c r="H385" s="24">
        <v>596.5</v>
      </c>
      <c r="I385" s="24">
        <v>848.9</v>
      </c>
      <c r="J385" s="24">
        <v>848.9</v>
      </c>
      <c r="K385" s="24">
        <v>848.9</v>
      </c>
      <c r="L385" s="34">
        <v>2546.69</v>
      </c>
      <c r="M385" s="34"/>
    </row>
    <row r="386" spans="1:13" ht="15.75">
      <c r="A386" s="21">
        <v>47468</v>
      </c>
      <c r="B386" s="22" t="s">
        <v>156</v>
      </c>
      <c r="C386" s="23">
        <v>255</v>
      </c>
      <c r="D386" s="22" t="s">
        <v>85</v>
      </c>
      <c r="E386" s="24">
        <v>785.7</v>
      </c>
      <c r="F386" s="24">
        <v>781.95</v>
      </c>
      <c r="G386" s="24">
        <v>0</v>
      </c>
      <c r="H386" s="24">
        <v>0</v>
      </c>
      <c r="I386" s="24">
        <v>954.56</v>
      </c>
      <c r="J386" s="24">
        <v>0</v>
      </c>
      <c r="K386" s="24">
        <v>0</v>
      </c>
      <c r="L386" s="34">
        <v>954.56</v>
      </c>
      <c r="M386" s="34"/>
    </row>
    <row r="387" spans="1:13" ht="15.75">
      <c r="A387" s="21">
        <v>47468</v>
      </c>
      <c r="B387" s="22" t="s">
        <v>156</v>
      </c>
      <c r="C387" s="23">
        <v>247</v>
      </c>
      <c r="D387" s="22" t="s">
        <v>85</v>
      </c>
      <c r="E387" s="24">
        <v>808.6</v>
      </c>
      <c r="F387" s="24">
        <v>808.6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34">
        <v>0</v>
      </c>
      <c r="M387" s="34"/>
    </row>
    <row r="388" spans="1:13" ht="15.75">
      <c r="A388" s="21">
        <v>47468</v>
      </c>
      <c r="B388" s="22" t="s">
        <v>135</v>
      </c>
      <c r="C388" s="23">
        <v>607</v>
      </c>
      <c r="D388" s="22" t="s">
        <v>72</v>
      </c>
      <c r="E388" s="24">
        <v>329.75</v>
      </c>
      <c r="F388" s="24">
        <v>326.75</v>
      </c>
      <c r="G388" s="24">
        <v>0</v>
      </c>
      <c r="H388" s="24">
        <v>0</v>
      </c>
      <c r="I388" s="28">
        <v>-1819.56</v>
      </c>
      <c r="J388" s="27">
        <v>0</v>
      </c>
      <c r="K388" s="27">
        <v>0</v>
      </c>
      <c r="L388" s="35">
        <v>-1819.56</v>
      </c>
      <c r="M388" s="35"/>
    </row>
    <row r="389" spans="1:13" ht="15.75">
      <c r="A389" s="21">
        <v>47103</v>
      </c>
      <c r="B389" s="22" t="s">
        <v>135</v>
      </c>
      <c r="C389" s="23">
        <v>619</v>
      </c>
      <c r="D389" s="22" t="s">
        <v>72</v>
      </c>
      <c r="E389" s="24">
        <v>323.35</v>
      </c>
      <c r="F389" s="24">
        <v>324.85</v>
      </c>
      <c r="G389" s="24">
        <v>326.35</v>
      </c>
      <c r="H389" s="24">
        <v>327.85</v>
      </c>
      <c r="I389" s="24">
        <v>927.79</v>
      </c>
      <c r="J389" s="24">
        <v>927.79</v>
      </c>
      <c r="K389" s="24">
        <v>927.79</v>
      </c>
      <c r="L389" s="34">
        <v>2783.36</v>
      </c>
      <c r="M389" s="34"/>
    </row>
    <row r="390" spans="1:13" ht="15.75">
      <c r="A390" s="21">
        <v>47103</v>
      </c>
      <c r="B390" s="22" t="s">
        <v>118</v>
      </c>
      <c r="C390" s="23">
        <v>358</v>
      </c>
      <c r="D390" s="22" t="s">
        <v>72</v>
      </c>
      <c r="E390" s="24">
        <v>559</v>
      </c>
      <c r="F390" s="24">
        <v>561.5</v>
      </c>
      <c r="G390" s="24">
        <v>564</v>
      </c>
      <c r="H390" s="24">
        <v>566.5</v>
      </c>
      <c r="I390" s="24">
        <v>894.45</v>
      </c>
      <c r="J390" s="24">
        <v>894.45</v>
      </c>
      <c r="K390" s="24">
        <v>894.45</v>
      </c>
      <c r="L390" s="34">
        <v>2683.36</v>
      </c>
      <c r="M390" s="34"/>
    </row>
    <row r="391" spans="1:13" ht="15.75">
      <c r="A391" s="21">
        <v>47103</v>
      </c>
      <c r="B391" s="22" t="s">
        <v>113</v>
      </c>
      <c r="C391" s="23">
        <v>937</v>
      </c>
      <c r="D391" s="22" t="s">
        <v>85</v>
      </c>
      <c r="E391" s="24">
        <v>213.5</v>
      </c>
      <c r="F391" s="24">
        <v>212.5</v>
      </c>
      <c r="G391" s="24">
        <v>211.5</v>
      </c>
      <c r="H391" s="24">
        <v>0</v>
      </c>
      <c r="I391" s="24">
        <v>936.77</v>
      </c>
      <c r="J391" s="24">
        <v>936.77</v>
      </c>
      <c r="K391" s="24">
        <v>0</v>
      </c>
      <c r="L391" s="34">
        <v>1873.54</v>
      </c>
      <c r="M391" s="34"/>
    </row>
    <row r="392" spans="1:13" ht="15.75">
      <c r="A392" s="21">
        <v>47103</v>
      </c>
      <c r="B392" s="22" t="s">
        <v>156</v>
      </c>
      <c r="C392" s="23">
        <v>253</v>
      </c>
      <c r="D392" s="22" t="s">
        <v>85</v>
      </c>
      <c r="E392" s="24">
        <v>790.25</v>
      </c>
      <c r="F392" s="24">
        <v>787</v>
      </c>
      <c r="G392" s="24">
        <v>0</v>
      </c>
      <c r="H392" s="24">
        <v>0</v>
      </c>
      <c r="I392" s="24">
        <v>822.52</v>
      </c>
      <c r="J392" s="24">
        <v>0</v>
      </c>
      <c r="K392" s="24">
        <v>0</v>
      </c>
      <c r="L392" s="34">
        <v>822.52</v>
      </c>
      <c r="M392" s="34"/>
    </row>
    <row r="393" spans="1:13" ht="15.75">
      <c r="A393" s="21">
        <v>47103</v>
      </c>
      <c r="B393" s="22" t="s">
        <v>157</v>
      </c>
      <c r="C393" s="23">
        <v>1835</v>
      </c>
      <c r="D393" s="22" t="s">
        <v>72</v>
      </c>
      <c r="E393" s="24">
        <v>109</v>
      </c>
      <c r="F393" s="24">
        <v>109.4</v>
      </c>
      <c r="G393" s="24">
        <v>0</v>
      </c>
      <c r="H393" s="24">
        <v>0</v>
      </c>
      <c r="I393" s="24">
        <v>733.94</v>
      </c>
      <c r="J393" s="24">
        <v>0</v>
      </c>
      <c r="K393" s="24">
        <v>0</v>
      </c>
      <c r="L393" s="34">
        <v>733.94</v>
      </c>
      <c r="M393" s="34"/>
    </row>
    <row r="394" spans="1:13" ht="15.75">
      <c r="A394" s="21">
        <v>47103</v>
      </c>
      <c r="B394" s="22" t="s">
        <v>118</v>
      </c>
      <c r="C394" s="23">
        <v>365</v>
      </c>
      <c r="D394" s="22" t="s">
        <v>72</v>
      </c>
      <c r="E394" s="24">
        <v>548.3</v>
      </c>
      <c r="F394" s="24">
        <v>548.3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34">
        <v>0</v>
      </c>
      <c r="M394" s="34"/>
    </row>
    <row r="395" spans="1:13" ht="15.75">
      <c r="A395" s="21">
        <v>46737</v>
      </c>
      <c r="B395" s="22" t="s">
        <v>158</v>
      </c>
      <c r="C395" s="23">
        <v>1316</v>
      </c>
      <c r="D395" s="22" t="s">
        <v>72</v>
      </c>
      <c r="E395" s="24">
        <v>152</v>
      </c>
      <c r="F395" s="24">
        <v>152.7</v>
      </c>
      <c r="G395" s="24">
        <v>153.4</v>
      </c>
      <c r="H395" s="24">
        <v>154.1</v>
      </c>
      <c r="I395" s="24">
        <v>921.05</v>
      </c>
      <c r="J395" s="24">
        <v>921.05</v>
      </c>
      <c r="K395" s="24">
        <v>921.05</v>
      </c>
      <c r="L395" s="34">
        <v>2763.16</v>
      </c>
      <c r="M395" s="34"/>
    </row>
    <row r="396" spans="1:13" ht="15.75">
      <c r="A396" s="21">
        <v>46737</v>
      </c>
      <c r="B396" s="22" t="s">
        <v>113</v>
      </c>
      <c r="C396" s="23">
        <v>964</v>
      </c>
      <c r="D396" s="22" t="s">
        <v>85</v>
      </c>
      <c r="E396" s="24">
        <v>207.55</v>
      </c>
      <c r="F396" s="24">
        <v>206.55</v>
      </c>
      <c r="G396" s="24">
        <v>205.55</v>
      </c>
      <c r="H396" s="24">
        <v>0</v>
      </c>
      <c r="I396" s="24">
        <v>963.62</v>
      </c>
      <c r="J396" s="24">
        <v>963.62</v>
      </c>
      <c r="K396" s="24">
        <v>0</v>
      </c>
      <c r="L396" s="34">
        <v>1927.25</v>
      </c>
      <c r="M396" s="34"/>
    </row>
    <row r="397" spans="1:13" ht="15.75">
      <c r="A397" s="21">
        <v>46737</v>
      </c>
      <c r="B397" s="22" t="s">
        <v>156</v>
      </c>
      <c r="C397" s="23">
        <v>255</v>
      </c>
      <c r="D397" s="22" t="s">
        <v>72</v>
      </c>
      <c r="E397" s="24">
        <v>783</v>
      </c>
      <c r="F397" s="24">
        <v>786</v>
      </c>
      <c r="G397" s="24">
        <v>0</v>
      </c>
      <c r="H397" s="24">
        <v>0</v>
      </c>
      <c r="I397" s="24">
        <v>766.28</v>
      </c>
      <c r="J397" s="24">
        <v>0</v>
      </c>
      <c r="K397" s="24">
        <v>0</v>
      </c>
      <c r="L397" s="34">
        <v>766.28</v>
      </c>
      <c r="M397" s="34"/>
    </row>
    <row r="398" spans="1:13" ht="15.75">
      <c r="A398" s="21">
        <v>46737</v>
      </c>
      <c r="B398" s="22" t="s">
        <v>159</v>
      </c>
      <c r="C398" s="23">
        <v>1770</v>
      </c>
      <c r="D398" s="22" t="s">
        <v>85</v>
      </c>
      <c r="E398" s="24">
        <v>113</v>
      </c>
      <c r="F398" s="24">
        <v>113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34">
        <v>0</v>
      </c>
      <c r="M398" s="34"/>
    </row>
    <row r="399" spans="1:13" ht="15.75">
      <c r="A399" s="21">
        <v>46737</v>
      </c>
      <c r="B399" s="22" t="s">
        <v>157</v>
      </c>
      <c r="C399" s="23">
        <v>1976</v>
      </c>
      <c r="D399" s="22" t="s">
        <v>85</v>
      </c>
      <c r="E399" s="24">
        <v>101.2</v>
      </c>
      <c r="F399" s="24">
        <v>101.2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34">
        <v>0</v>
      </c>
      <c r="M399" s="34"/>
    </row>
    <row r="400" spans="1:13" ht="15.75">
      <c r="A400" s="21">
        <v>46372</v>
      </c>
      <c r="B400" s="22" t="s">
        <v>156</v>
      </c>
      <c r="C400" s="23">
        <v>250</v>
      </c>
      <c r="D400" s="22" t="s">
        <v>85</v>
      </c>
      <c r="E400" s="24">
        <v>801</v>
      </c>
      <c r="F400" s="24">
        <v>797</v>
      </c>
      <c r="G400" s="24">
        <v>793</v>
      </c>
      <c r="H400" s="24">
        <v>789</v>
      </c>
      <c r="I400" s="24">
        <v>998.75</v>
      </c>
      <c r="J400" s="24">
        <v>998.75</v>
      </c>
      <c r="K400" s="24">
        <v>998.75</v>
      </c>
      <c r="L400" s="34">
        <v>2996.25</v>
      </c>
      <c r="M400" s="34"/>
    </row>
    <row r="401" spans="1:13" ht="15.75">
      <c r="A401" s="21">
        <v>46372</v>
      </c>
      <c r="B401" s="22" t="s">
        <v>113</v>
      </c>
      <c r="C401" s="23">
        <v>947</v>
      </c>
      <c r="D401" s="22" t="s">
        <v>85</v>
      </c>
      <c r="E401" s="24">
        <v>211.3</v>
      </c>
      <c r="F401" s="24">
        <v>210.35</v>
      </c>
      <c r="G401" s="24">
        <v>209.3</v>
      </c>
      <c r="H401" s="24">
        <v>208.3</v>
      </c>
      <c r="I401" s="24">
        <v>899.2</v>
      </c>
      <c r="J401" s="24">
        <v>993.85</v>
      </c>
      <c r="K401" s="24">
        <v>946.52</v>
      </c>
      <c r="L401" s="34">
        <v>2839.56</v>
      </c>
      <c r="M401" s="34"/>
    </row>
    <row r="402" spans="1:13" ht="15.75">
      <c r="A402" s="21">
        <v>46372</v>
      </c>
      <c r="B402" s="22" t="s">
        <v>157</v>
      </c>
      <c r="C402" s="23">
        <v>1858</v>
      </c>
      <c r="D402" s="22" t="s">
        <v>85</v>
      </c>
      <c r="E402" s="24">
        <v>107.65</v>
      </c>
      <c r="F402" s="24">
        <v>107.15</v>
      </c>
      <c r="G402" s="24">
        <v>106.65</v>
      </c>
      <c r="H402" s="24">
        <v>106.15</v>
      </c>
      <c r="I402" s="24">
        <v>928.94</v>
      </c>
      <c r="J402" s="24">
        <v>928.94</v>
      </c>
      <c r="K402" s="24">
        <v>928.94</v>
      </c>
      <c r="L402" s="34">
        <v>2786.81</v>
      </c>
      <c r="M402" s="34"/>
    </row>
    <row r="403" spans="1:13" ht="15.75">
      <c r="A403" s="21">
        <v>46372</v>
      </c>
      <c r="B403" s="22" t="s">
        <v>156</v>
      </c>
      <c r="C403" s="23">
        <v>264</v>
      </c>
      <c r="D403" s="22" t="s">
        <v>85</v>
      </c>
      <c r="E403" s="24">
        <v>758</v>
      </c>
      <c r="F403" s="24">
        <v>754.5</v>
      </c>
      <c r="G403" s="24">
        <v>751</v>
      </c>
      <c r="H403" s="24">
        <v>747.5</v>
      </c>
      <c r="I403" s="24">
        <v>923.48</v>
      </c>
      <c r="J403" s="24">
        <v>923.48</v>
      </c>
      <c r="K403" s="24">
        <v>923.48</v>
      </c>
      <c r="L403" s="34">
        <v>2770.45</v>
      </c>
      <c r="M403" s="34"/>
    </row>
    <row r="404" spans="1:13" ht="15.75">
      <c r="A404" s="21">
        <v>46372</v>
      </c>
      <c r="B404" s="22" t="s">
        <v>156</v>
      </c>
      <c r="C404" s="23">
        <v>258</v>
      </c>
      <c r="D404" s="22" t="s">
        <v>85</v>
      </c>
      <c r="E404" s="24">
        <v>775</v>
      </c>
      <c r="F404" s="24">
        <v>771.5</v>
      </c>
      <c r="G404" s="24">
        <v>768</v>
      </c>
      <c r="H404" s="24">
        <v>764.5</v>
      </c>
      <c r="I404" s="24">
        <v>903.23</v>
      </c>
      <c r="J404" s="24">
        <v>903.23</v>
      </c>
      <c r="K404" s="24">
        <v>903.23</v>
      </c>
      <c r="L404" s="34">
        <v>2709.68</v>
      </c>
      <c r="M404" s="34"/>
    </row>
    <row r="405" spans="1:13" ht="15.75">
      <c r="A405" s="21">
        <v>46372</v>
      </c>
      <c r="B405" s="22" t="s">
        <v>118</v>
      </c>
      <c r="C405" s="23">
        <v>405</v>
      </c>
      <c r="D405" s="22" t="s">
        <v>85</v>
      </c>
      <c r="E405" s="24">
        <v>494</v>
      </c>
      <c r="F405" s="24">
        <v>491.6</v>
      </c>
      <c r="G405" s="24">
        <v>0</v>
      </c>
      <c r="H405" s="24">
        <v>0</v>
      </c>
      <c r="I405" s="24">
        <v>971.66</v>
      </c>
      <c r="J405" s="24">
        <v>0</v>
      </c>
      <c r="K405" s="24">
        <v>0</v>
      </c>
      <c r="L405" s="34">
        <v>971.66</v>
      </c>
      <c r="M405" s="34"/>
    </row>
    <row r="406" spans="1:13" ht="15.75">
      <c r="A406" s="21">
        <v>45276</v>
      </c>
      <c r="B406" s="22" t="s">
        <v>105</v>
      </c>
      <c r="C406" s="23">
        <v>522</v>
      </c>
      <c r="D406" s="22" t="s">
        <v>72</v>
      </c>
      <c r="E406" s="24">
        <v>382.85</v>
      </c>
      <c r="F406" s="24">
        <v>384.45</v>
      </c>
      <c r="G406" s="24">
        <v>386.05</v>
      </c>
      <c r="H406" s="24">
        <v>387.65</v>
      </c>
      <c r="I406" s="24">
        <v>835.84</v>
      </c>
      <c r="J406" s="24">
        <v>835.84</v>
      </c>
      <c r="K406" s="24">
        <v>835.84</v>
      </c>
      <c r="L406" s="34">
        <v>2507.51</v>
      </c>
      <c r="M406" s="34"/>
    </row>
    <row r="407" spans="1:13" ht="15.75">
      <c r="A407" s="21">
        <v>45276</v>
      </c>
      <c r="B407" s="22" t="s">
        <v>156</v>
      </c>
      <c r="C407" s="23">
        <v>209</v>
      </c>
      <c r="D407" s="22" t="s">
        <v>85</v>
      </c>
      <c r="E407" s="24">
        <v>955</v>
      </c>
      <c r="F407" s="24">
        <v>950.5</v>
      </c>
      <c r="G407" s="24">
        <v>946</v>
      </c>
      <c r="H407" s="24">
        <v>0</v>
      </c>
      <c r="I407" s="24">
        <v>942.41</v>
      </c>
      <c r="J407" s="24">
        <v>942.41</v>
      </c>
      <c r="K407" s="24">
        <v>0</v>
      </c>
      <c r="L407" s="34">
        <v>1884.82</v>
      </c>
      <c r="M407" s="34"/>
    </row>
    <row r="408" spans="1:13" ht="15.75">
      <c r="A408" s="21">
        <v>45276</v>
      </c>
      <c r="B408" s="22" t="s">
        <v>160</v>
      </c>
      <c r="C408" s="23">
        <v>249</v>
      </c>
      <c r="D408" s="22" t="s">
        <v>72</v>
      </c>
      <c r="E408" s="24">
        <v>802</v>
      </c>
      <c r="F408" s="24">
        <v>806</v>
      </c>
      <c r="G408" s="24">
        <v>0</v>
      </c>
      <c r="H408" s="24">
        <v>0</v>
      </c>
      <c r="I408" s="24">
        <v>997.51</v>
      </c>
      <c r="J408" s="24">
        <v>0</v>
      </c>
      <c r="K408" s="24">
        <v>0</v>
      </c>
      <c r="L408" s="34">
        <v>997.51</v>
      </c>
      <c r="M408" s="34"/>
    </row>
    <row r="409" spans="1:13" ht="15.75">
      <c r="A409" s="21">
        <v>45276</v>
      </c>
      <c r="B409" s="22" t="s">
        <v>113</v>
      </c>
      <c r="C409" s="23">
        <v>940</v>
      </c>
      <c r="D409" s="22" t="s">
        <v>85</v>
      </c>
      <c r="E409" s="24">
        <v>212.85</v>
      </c>
      <c r="F409" s="24">
        <v>211.85</v>
      </c>
      <c r="G409" s="24">
        <v>0</v>
      </c>
      <c r="H409" s="24">
        <v>0</v>
      </c>
      <c r="I409" s="24">
        <v>939.63</v>
      </c>
      <c r="J409" s="24">
        <v>0</v>
      </c>
      <c r="K409" s="24">
        <v>0</v>
      </c>
      <c r="L409" s="34">
        <v>939.63</v>
      </c>
      <c r="M409" s="34"/>
    </row>
    <row r="410" spans="1:13" ht="15.75">
      <c r="A410" s="21">
        <v>45276</v>
      </c>
      <c r="B410" s="22" t="s">
        <v>118</v>
      </c>
      <c r="C410" s="23">
        <v>368</v>
      </c>
      <c r="D410" s="22" t="s">
        <v>85</v>
      </c>
      <c r="E410" s="24">
        <v>542.8</v>
      </c>
      <c r="F410" s="24">
        <v>542.8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34">
        <v>0</v>
      </c>
      <c r="M410" s="34"/>
    </row>
    <row r="411" spans="1:13" ht="15.75">
      <c r="A411" s="21">
        <v>45276</v>
      </c>
      <c r="B411" s="22" t="s">
        <v>110</v>
      </c>
      <c r="C411" s="23">
        <v>855</v>
      </c>
      <c r="D411" s="22" t="s">
        <v>72</v>
      </c>
      <c r="E411" s="24">
        <v>234</v>
      </c>
      <c r="F411" s="24">
        <v>234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34">
        <v>0</v>
      </c>
      <c r="M411" s="34"/>
    </row>
    <row r="412" spans="1:13" ht="15.75">
      <c r="A412" s="21">
        <v>44911</v>
      </c>
      <c r="B412" s="22" t="s">
        <v>118</v>
      </c>
      <c r="C412" s="23">
        <v>357</v>
      </c>
      <c r="D412" s="22" t="s">
        <v>85</v>
      </c>
      <c r="E412" s="24">
        <v>560</v>
      </c>
      <c r="F412" s="24">
        <v>557.5</v>
      </c>
      <c r="G412" s="24">
        <v>555</v>
      </c>
      <c r="H412" s="24">
        <v>0</v>
      </c>
      <c r="I412" s="24">
        <v>892.86</v>
      </c>
      <c r="J412" s="24">
        <v>892.86</v>
      </c>
      <c r="K412" s="24">
        <v>0</v>
      </c>
      <c r="L412" s="34">
        <v>1785.71</v>
      </c>
      <c r="M412" s="34"/>
    </row>
    <row r="413" spans="1:13" ht="15.75">
      <c r="A413" s="21">
        <v>44911</v>
      </c>
      <c r="B413" s="22" t="s">
        <v>119</v>
      </c>
      <c r="C413" s="23">
        <v>571</v>
      </c>
      <c r="D413" s="22" t="s">
        <v>72</v>
      </c>
      <c r="E413" s="24">
        <v>350</v>
      </c>
      <c r="F413" s="24">
        <v>351.5</v>
      </c>
      <c r="G413" s="24">
        <v>0</v>
      </c>
      <c r="H413" s="24">
        <v>0</v>
      </c>
      <c r="I413" s="24">
        <v>857.14</v>
      </c>
      <c r="J413" s="24">
        <v>0</v>
      </c>
      <c r="K413" s="24">
        <v>0</v>
      </c>
      <c r="L413" s="34">
        <v>857.14</v>
      </c>
      <c r="M413" s="34"/>
    </row>
    <row r="414" spans="1:13" ht="15.75">
      <c r="A414" s="21">
        <v>44911</v>
      </c>
      <c r="B414" s="22" t="s">
        <v>105</v>
      </c>
      <c r="C414" s="23">
        <v>527</v>
      </c>
      <c r="D414" s="22" t="s">
        <v>72</v>
      </c>
      <c r="E414" s="24">
        <v>379.85</v>
      </c>
      <c r="F414" s="24">
        <v>381.35</v>
      </c>
      <c r="G414" s="24">
        <v>0</v>
      </c>
      <c r="H414" s="24">
        <v>0</v>
      </c>
      <c r="I414" s="24">
        <v>789.79</v>
      </c>
      <c r="J414" s="24">
        <v>0</v>
      </c>
      <c r="K414" s="24">
        <v>0</v>
      </c>
      <c r="L414" s="34">
        <v>789.79</v>
      </c>
      <c r="M414" s="34"/>
    </row>
    <row r="415" spans="1:13" ht="15.75">
      <c r="A415" s="21">
        <v>44911</v>
      </c>
      <c r="B415" s="22" t="s">
        <v>151</v>
      </c>
      <c r="C415" s="23">
        <v>1786</v>
      </c>
      <c r="D415" s="22" t="s">
        <v>72</v>
      </c>
      <c r="E415" s="24">
        <v>112</v>
      </c>
      <c r="F415" s="24">
        <v>112.4</v>
      </c>
      <c r="G415" s="24">
        <v>0</v>
      </c>
      <c r="H415" s="24">
        <v>0</v>
      </c>
      <c r="I415" s="24">
        <v>714.29</v>
      </c>
      <c r="J415" s="24">
        <v>0</v>
      </c>
      <c r="K415" s="24">
        <v>0</v>
      </c>
      <c r="L415" s="34">
        <v>714.29</v>
      </c>
      <c r="M415" s="34"/>
    </row>
    <row r="416" spans="1:13" ht="15.75">
      <c r="A416" s="21">
        <v>44546</v>
      </c>
      <c r="B416" s="22" t="s">
        <v>118</v>
      </c>
      <c r="C416" s="23">
        <v>341</v>
      </c>
      <c r="D416" s="22" t="s">
        <v>85</v>
      </c>
      <c r="E416" s="24">
        <v>586</v>
      </c>
      <c r="F416" s="24">
        <v>583.2</v>
      </c>
      <c r="G416" s="24">
        <v>580.4</v>
      </c>
      <c r="H416" s="24">
        <v>577.6</v>
      </c>
      <c r="I416" s="24">
        <v>955.63</v>
      </c>
      <c r="J416" s="24">
        <v>955.63</v>
      </c>
      <c r="K416" s="24">
        <v>955.63</v>
      </c>
      <c r="L416" s="34">
        <v>2866.89</v>
      </c>
      <c r="M416" s="34"/>
    </row>
    <row r="417" spans="1:13" ht="15.75">
      <c r="A417" s="21">
        <v>44546</v>
      </c>
      <c r="B417" s="22" t="s">
        <v>105</v>
      </c>
      <c r="C417" s="23">
        <v>538</v>
      </c>
      <c r="D417" s="22" t="s">
        <v>72</v>
      </c>
      <c r="E417" s="24">
        <v>371.5</v>
      </c>
      <c r="F417" s="24">
        <v>373</v>
      </c>
      <c r="G417" s="24">
        <v>374.5</v>
      </c>
      <c r="H417" s="24">
        <v>376</v>
      </c>
      <c r="I417" s="24">
        <v>807.54</v>
      </c>
      <c r="J417" s="24">
        <v>807.54</v>
      </c>
      <c r="K417" s="24">
        <v>807.54</v>
      </c>
      <c r="L417" s="34">
        <v>2422.61</v>
      </c>
      <c r="M417" s="34"/>
    </row>
    <row r="418" spans="1:13" ht="15.75">
      <c r="A418" s="21">
        <v>44546</v>
      </c>
      <c r="B418" s="22" t="s">
        <v>119</v>
      </c>
      <c r="C418" s="23">
        <v>580</v>
      </c>
      <c r="D418" s="22" t="s">
        <v>85</v>
      </c>
      <c r="E418" s="24">
        <v>345</v>
      </c>
      <c r="F418" s="24">
        <v>343.5</v>
      </c>
      <c r="G418" s="24">
        <v>342</v>
      </c>
      <c r="H418" s="24">
        <v>0</v>
      </c>
      <c r="I418" s="24">
        <v>869.57</v>
      </c>
      <c r="J418" s="24">
        <v>869.57</v>
      </c>
      <c r="K418" s="24">
        <v>0</v>
      </c>
      <c r="L418" s="34">
        <v>1739.13</v>
      </c>
      <c r="M418" s="34"/>
    </row>
    <row r="419" spans="1:13" ht="15.75">
      <c r="A419" s="21">
        <v>44546</v>
      </c>
      <c r="B419" s="22" t="s">
        <v>151</v>
      </c>
      <c r="C419" s="23">
        <v>1835</v>
      </c>
      <c r="D419" s="22" t="s">
        <v>85</v>
      </c>
      <c r="E419" s="24">
        <v>109</v>
      </c>
      <c r="F419" s="24">
        <v>108.5</v>
      </c>
      <c r="G419" s="24">
        <v>0</v>
      </c>
      <c r="H419" s="24">
        <v>0</v>
      </c>
      <c r="I419" s="24">
        <v>917.43</v>
      </c>
      <c r="J419" s="24">
        <v>0</v>
      </c>
      <c r="K419" s="24">
        <v>0</v>
      </c>
      <c r="L419" s="34">
        <v>917.43</v>
      </c>
      <c r="M419" s="34"/>
    </row>
    <row r="420" spans="1:13" ht="15.75">
      <c r="A420" s="21">
        <v>44546</v>
      </c>
      <c r="B420" s="22" t="s">
        <v>150</v>
      </c>
      <c r="C420" s="23">
        <v>1053</v>
      </c>
      <c r="D420" s="22" t="s">
        <v>85</v>
      </c>
      <c r="E420" s="24">
        <v>190</v>
      </c>
      <c r="F420" s="24">
        <v>190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34">
        <v>0</v>
      </c>
      <c r="M420" s="34"/>
    </row>
    <row r="421" spans="1:13" ht="15.75">
      <c r="A421" s="21">
        <v>44181</v>
      </c>
      <c r="B421" s="22" t="s">
        <v>113</v>
      </c>
      <c r="C421" s="23">
        <v>887</v>
      </c>
      <c r="D421" s="22" t="s">
        <v>85</v>
      </c>
      <c r="E421" s="24">
        <v>225.45</v>
      </c>
      <c r="F421" s="24">
        <v>224.45</v>
      </c>
      <c r="G421" s="24">
        <v>223.45</v>
      </c>
      <c r="H421" s="24">
        <v>222.45</v>
      </c>
      <c r="I421" s="24">
        <v>887.11</v>
      </c>
      <c r="J421" s="24">
        <v>887.11</v>
      </c>
      <c r="K421" s="24">
        <v>887.11</v>
      </c>
      <c r="L421" s="34">
        <v>2661.34</v>
      </c>
      <c r="M421" s="34"/>
    </row>
    <row r="422" spans="1:13" ht="15.75">
      <c r="A422" s="21">
        <v>44181</v>
      </c>
      <c r="B422" s="22" t="s">
        <v>118</v>
      </c>
      <c r="C422" s="23">
        <v>354</v>
      </c>
      <c r="D422" s="22" t="s">
        <v>85</v>
      </c>
      <c r="E422" s="24">
        <v>564.5</v>
      </c>
      <c r="F422" s="24">
        <v>562</v>
      </c>
      <c r="G422" s="24">
        <v>559.5</v>
      </c>
      <c r="H422" s="24">
        <v>557</v>
      </c>
      <c r="I422" s="24">
        <v>885.74</v>
      </c>
      <c r="J422" s="24">
        <v>885.74</v>
      </c>
      <c r="K422" s="24">
        <v>885.74</v>
      </c>
      <c r="L422" s="34">
        <v>2657.22</v>
      </c>
      <c r="M422" s="34"/>
    </row>
    <row r="423" spans="1:13" ht="15.75">
      <c r="A423" s="21">
        <v>44181</v>
      </c>
      <c r="B423" s="22" t="s">
        <v>118</v>
      </c>
      <c r="C423" s="23">
        <v>345</v>
      </c>
      <c r="D423" s="22" t="s">
        <v>85</v>
      </c>
      <c r="E423" s="24">
        <v>580</v>
      </c>
      <c r="F423" s="24">
        <v>577.5</v>
      </c>
      <c r="G423" s="24">
        <v>575</v>
      </c>
      <c r="H423" s="24">
        <v>572.5</v>
      </c>
      <c r="I423" s="24">
        <v>862.07</v>
      </c>
      <c r="J423" s="24">
        <v>862.07</v>
      </c>
      <c r="K423" s="24">
        <v>862.07</v>
      </c>
      <c r="L423" s="34">
        <v>2586.21</v>
      </c>
      <c r="M423" s="34"/>
    </row>
    <row r="424" spans="1:13" ht="15.75">
      <c r="A424" s="21">
        <v>44181</v>
      </c>
      <c r="B424" s="22" t="s">
        <v>118</v>
      </c>
      <c r="C424" s="23">
        <v>340</v>
      </c>
      <c r="D424" s="22" t="s">
        <v>85</v>
      </c>
      <c r="E424" s="24">
        <v>589</v>
      </c>
      <c r="F424" s="24">
        <v>586.5</v>
      </c>
      <c r="G424" s="24">
        <v>584</v>
      </c>
      <c r="H424" s="24">
        <v>581.5</v>
      </c>
      <c r="I424" s="24">
        <v>848.9</v>
      </c>
      <c r="J424" s="24">
        <v>848.9</v>
      </c>
      <c r="K424" s="24">
        <v>848.9</v>
      </c>
      <c r="L424" s="34">
        <v>2546.69</v>
      </c>
      <c r="M424" s="34"/>
    </row>
    <row r="425" spans="1:13" ht="15.75">
      <c r="A425" s="21">
        <v>44181</v>
      </c>
      <c r="B425" s="22" t="s">
        <v>119</v>
      </c>
      <c r="C425" s="23">
        <v>554</v>
      </c>
      <c r="D425" s="22" t="s">
        <v>85</v>
      </c>
      <c r="E425" s="24">
        <v>361.2</v>
      </c>
      <c r="F425" s="24">
        <v>359.7</v>
      </c>
      <c r="G425" s="24">
        <v>358.2</v>
      </c>
      <c r="H425" s="24">
        <v>356.7</v>
      </c>
      <c r="I425" s="24">
        <v>830.56</v>
      </c>
      <c r="J425" s="24">
        <v>830.56</v>
      </c>
      <c r="K425" s="24">
        <v>830.56</v>
      </c>
      <c r="L425" s="34">
        <v>2491.69</v>
      </c>
      <c r="M425" s="34"/>
    </row>
    <row r="426" spans="1:13" ht="15.75">
      <c r="A426" s="21">
        <v>44181</v>
      </c>
      <c r="B426" s="22" t="s">
        <v>105</v>
      </c>
      <c r="C426" s="23">
        <v>550</v>
      </c>
      <c r="D426" s="22" t="s">
        <v>85</v>
      </c>
      <c r="E426" s="24">
        <v>363.55</v>
      </c>
      <c r="F426" s="24">
        <v>362.05</v>
      </c>
      <c r="G426" s="24">
        <v>360.55</v>
      </c>
      <c r="H426" s="24">
        <v>359.05</v>
      </c>
      <c r="I426" s="24">
        <v>825.2</v>
      </c>
      <c r="J426" s="24">
        <v>825.2</v>
      </c>
      <c r="K426" s="24">
        <v>825.2</v>
      </c>
      <c r="L426" s="34">
        <v>2475.59</v>
      </c>
      <c r="M426" s="34"/>
    </row>
    <row r="427" spans="1:13" ht="15.75">
      <c r="A427" s="21">
        <v>44181</v>
      </c>
      <c r="B427" s="22" t="s">
        <v>119</v>
      </c>
      <c r="C427" s="23">
        <v>563</v>
      </c>
      <c r="D427" s="22" t="s">
        <v>85</v>
      </c>
      <c r="E427" s="24">
        <v>355.3</v>
      </c>
      <c r="F427" s="24">
        <v>353.8</v>
      </c>
      <c r="G427" s="24">
        <v>352.3</v>
      </c>
      <c r="H427" s="24">
        <v>0</v>
      </c>
      <c r="I427" s="24">
        <v>844.36</v>
      </c>
      <c r="J427" s="24">
        <v>844.36</v>
      </c>
      <c r="K427" s="24">
        <v>0</v>
      </c>
      <c r="L427" s="34">
        <v>1688.71</v>
      </c>
      <c r="M427" s="34"/>
    </row>
    <row r="428" spans="1:13" ht="15.75">
      <c r="A428" s="21">
        <v>44181</v>
      </c>
      <c r="B428" s="22" t="s">
        <v>161</v>
      </c>
      <c r="C428" s="23">
        <v>1429</v>
      </c>
      <c r="D428" s="22" t="s">
        <v>72</v>
      </c>
      <c r="E428" s="24">
        <v>140</v>
      </c>
      <c r="F428" s="24">
        <v>140.7</v>
      </c>
      <c r="G428" s="24">
        <v>0</v>
      </c>
      <c r="H428" s="24">
        <v>0</v>
      </c>
      <c r="I428" s="24">
        <v>1000</v>
      </c>
      <c r="J428" s="24">
        <v>0</v>
      </c>
      <c r="K428" s="24">
        <v>0</v>
      </c>
      <c r="L428" s="34">
        <v>1000</v>
      </c>
      <c r="M428" s="34"/>
    </row>
    <row r="429" spans="1:13" ht="15.75">
      <c r="A429" s="21">
        <v>44181</v>
      </c>
      <c r="B429" s="22" t="s">
        <v>151</v>
      </c>
      <c r="C429" s="23">
        <v>1773</v>
      </c>
      <c r="D429" s="22" t="s">
        <v>72</v>
      </c>
      <c r="E429" s="24">
        <v>112.8</v>
      </c>
      <c r="F429" s="24">
        <v>113.3</v>
      </c>
      <c r="G429" s="24">
        <v>0</v>
      </c>
      <c r="H429" s="24">
        <v>0</v>
      </c>
      <c r="I429" s="24">
        <v>886.52</v>
      </c>
      <c r="J429" s="24">
        <v>0</v>
      </c>
      <c r="K429" s="24">
        <v>0</v>
      </c>
      <c r="L429" s="34">
        <v>886.52</v>
      </c>
      <c r="M429" s="34"/>
    </row>
    <row r="430" spans="1:13" ht="15.75">
      <c r="A430" s="21">
        <v>43815</v>
      </c>
      <c r="B430" s="22" t="s">
        <v>118</v>
      </c>
      <c r="C430" s="23">
        <v>321</v>
      </c>
      <c r="D430" s="22" t="s">
        <v>85</v>
      </c>
      <c r="E430" s="24">
        <v>622.5</v>
      </c>
      <c r="F430" s="24">
        <v>619.5</v>
      </c>
      <c r="G430" s="24">
        <v>616.5</v>
      </c>
      <c r="H430" s="24">
        <v>613.5</v>
      </c>
      <c r="I430" s="24">
        <v>963.86</v>
      </c>
      <c r="J430" s="24">
        <v>963.86</v>
      </c>
      <c r="K430" s="24">
        <v>963.86</v>
      </c>
      <c r="L430" s="34">
        <v>2891.57</v>
      </c>
      <c r="M430" s="34"/>
    </row>
    <row r="431" spans="1:13" ht="15.75">
      <c r="A431" s="21">
        <v>43815</v>
      </c>
      <c r="B431" s="22" t="s">
        <v>88</v>
      </c>
      <c r="C431" s="23">
        <v>413</v>
      </c>
      <c r="D431" s="22" t="s">
        <v>85</v>
      </c>
      <c r="E431" s="24">
        <v>484.8</v>
      </c>
      <c r="F431" s="24">
        <v>482.6</v>
      </c>
      <c r="G431" s="24">
        <v>0</v>
      </c>
      <c r="H431" s="24">
        <v>0</v>
      </c>
      <c r="I431" s="24">
        <v>907.59</v>
      </c>
      <c r="J431" s="24">
        <v>0</v>
      </c>
      <c r="K431" s="24">
        <v>0</v>
      </c>
      <c r="L431" s="34">
        <v>907.59</v>
      </c>
      <c r="M431" s="34"/>
    </row>
    <row r="432" spans="1:13" ht="15.75">
      <c r="A432" s="21">
        <v>43815</v>
      </c>
      <c r="B432" s="22" t="s">
        <v>113</v>
      </c>
      <c r="C432" s="23">
        <v>870</v>
      </c>
      <c r="D432" s="22" t="s">
        <v>72</v>
      </c>
      <c r="E432" s="24">
        <v>230</v>
      </c>
      <c r="F432" s="24">
        <v>231</v>
      </c>
      <c r="G432" s="24">
        <v>0</v>
      </c>
      <c r="H432" s="24">
        <v>0</v>
      </c>
      <c r="I432" s="24">
        <v>869.57</v>
      </c>
      <c r="J432" s="24">
        <v>0</v>
      </c>
      <c r="K432" s="24">
        <v>0</v>
      </c>
      <c r="L432" s="34">
        <v>869.57</v>
      </c>
      <c r="M432" s="34"/>
    </row>
    <row r="433" spans="1:13" ht="15.75">
      <c r="A433" s="21">
        <v>43815</v>
      </c>
      <c r="B433" s="22" t="s">
        <v>83</v>
      </c>
      <c r="C433" s="23">
        <v>1828</v>
      </c>
      <c r="D433" s="22" t="s">
        <v>85</v>
      </c>
      <c r="E433" s="24">
        <v>109.4</v>
      </c>
      <c r="F433" s="24">
        <v>109.4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34">
        <v>0</v>
      </c>
      <c r="M433" s="34"/>
    </row>
    <row r="434" spans="1:13" ht="15.75">
      <c r="A434" s="21">
        <v>42720</v>
      </c>
      <c r="B434" s="22" t="s">
        <v>105</v>
      </c>
      <c r="C434" s="23">
        <v>525</v>
      </c>
      <c r="D434" s="22" t="s">
        <v>72</v>
      </c>
      <c r="E434" s="24">
        <v>380.8</v>
      </c>
      <c r="F434" s="24">
        <v>382.6</v>
      </c>
      <c r="G434" s="24">
        <v>384.4</v>
      </c>
      <c r="H434" s="24">
        <v>386.2</v>
      </c>
      <c r="I434" s="24">
        <v>945.38</v>
      </c>
      <c r="J434" s="24">
        <v>945.38</v>
      </c>
      <c r="K434" s="24">
        <v>945.38</v>
      </c>
      <c r="L434" s="34">
        <v>2836.13</v>
      </c>
      <c r="M434" s="34"/>
    </row>
    <row r="435" spans="1:13" ht="15.75">
      <c r="A435" s="21">
        <v>42720</v>
      </c>
      <c r="B435" s="22" t="s">
        <v>113</v>
      </c>
      <c r="C435" s="23">
        <v>855</v>
      </c>
      <c r="D435" s="22" t="s">
        <v>85</v>
      </c>
      <c r="E435" s="24">
        <v>234</v>
      </c>
      <c r="F435" s="24">
        <v>233.15</v>
      </c>
      <c r="G435" s="24">
        <v>232</v>
      </c>
      <c r="H435" s="24">
        <v>231</v>
      </c>
      <c r="I435" s="24">
        <v>726.5</v>
      </c>
      <c r="J435" s="24">
        <v>982.91</v>
      </c>
      <c r="K435" s="24">
        <v>854.7</v>
      </c>
      <c r="L435" s="34">
        <v>2564.1</v>
      </c>
      <c r="M435" s="34"/>
    </row>
    <row r="436" spans="1:13" ht="15.75">
      <c r="A436" s="21">
        <v>42720</v>
      </c>
      <c r="B436" s="22" t="s">
        <v>158</v>
      </c>
      <c r="C436" s="23">
        <v>1165</v>
      </c>
      <c r="D436" s="22" t="s">
        <v>85</v>
      </c>
      <c r="E436" s="24">
        <v>171.7</v>
      </c>
      <c r="F436" s="24">
        <v>171.05</v>
      </c>
      <c r="G436" s="24">
        <v>170.3</v>
      </c>
      <c r="H436" s="24">
        <v>169.6</v>
      </c>
      <c r="I436" s="24">
        <v>757.13</v>
      </c>
      <c r="J436" s="24">
        <v>873.62</v>
      </c>
      <c r="K436" s="24">
        <v>815.38</v>
      </c>
      <c r="L436" s="34">
        <v>2446.13</v>
      </c>
      <c r="M436" s="34"/>
    </row>
    <row r="437" spans="1:13" ht="15.75">
      <c r="A437" s="21">
        <v>42720</v>
      </c>
      <c r="B437" s="22" t="s">
        <v>126</v>
      </c>
      <c r="C437" s="23">
        <v>315</v>
      </c>
      <c r="D437" s="22" t="s">
        <v>85</v>
      </c>
      <c r="E437" s="24">
        <v>635.8</v>
      </c>
      <c r="F437" s="24">
        <v>635.8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34">
        <v>0</v>
      </c>
      <c r="M437" s="34"/>
    </row>
    <row r="438" spans="1:13" ht="15.75">
      <c r="A438" s="21">
        <v>42720</v>
      </c>
      <c r="B438" s="22" t="s">
        <v>151</v>
      </c>
      <c r="C438" s="23">
        <v>1699</v>
      </c>
      <c r="D438" s="22" t="s">
        <v>72</v>
      </c>
      <c r="E438" s="24">
        <v>117.7</v>
      </c>
      <c r="F438" s="24">
        <v>116.3</v>
      </c>
      <c r="G438" s="24">
        <v>0</v>
      </c>
      <c r="H438" s="24">
        <v>0</v>
      </c>
      <c r="I438" s="28">
        <v>-2378.93</v>
      </c>
      <c r="J438" s="27">
        <v>0</v>
      </c>
      <c r="K438" s="27">
        <v>0</v>
      </c>
      <c r="L438" s="35">
        <v>-2378.93</v>
      </c>
      <c r="M438" s="35"/>
    </row>
    <row r="439" spans="1:13" ht="15.75">
      <c r="A439" s="21">
        <v>42354</v>
      </c>
      <c r="B439" s="22" t="s">
        <v>162</v>
      </c>
      <c r="C439" s="23">
        <v>1786</v>
      </c>
      <c r="D439" s="22" t="s">
        <v>72</v>
      </c>
      <c r="E439" s="24">
        <v>112</v>
      </c>
      <c r="F439" s="24">
        <v>112.5</v>
      </c>
      <c r="G439" s="24">
        <v>113</v>
      </c>
      <c r="H439" s="24">
        <v>113.5</v>
      </c>
      <c r="I439" s="24">
        <v>892.86</v>
      </c>
      <c r="J439" s="24">
        <v>892.86</v>
      </c>
      <c r="K439" s="24">
        <v>892.86</v>
      </c>
      <c r="L439" s="34">
        <v>2678.57</v>
      </c>
      <c r="M439" s="34"/>
    </row>
    <row r="440" spans="1:13" ht="15.75">
      <c r="A440" s="21">
        <v>42354</v>
      </c>
      <c r="B440" s="22" t="s">
        <v>162</v>
      </c>
      <c r="C440" s="23">
        <v>1762</v>
      </c>
      <c r="D440" s="22" t="s">
        <v>72</v>
      </c>
      <c r="E440" s="24">
        <v>113.5</v>
      </c>
      <c r="F440" s="24">
        <v>114</v>
      </c>
      <c r="G440" s="24">
        <v>0</v>
      </c>
      <c r="H440" s="24">
        <v>0</v>
      </c>
      <c r="I440" s="24">
        <v>881.06</v>
      </c>
      <c r="J440" s="24">
        <v>0</v>
      </c>
      <c r="K440" s="24">
        <v>0</v>
      </c>
      <c r="L440" s="34">
        <v>881.06</v>
      </c>
      <c r="M440" s="34"/>
    </row>
    <row r="441" spans="1:13" ht="15.75">
      <c r="A441" s="21">
        <v>42354</v>
      </c>
      <c r="B441" s="22" t="s">
        <v>151</v>
      </c>
      <c r="C441" s="23">
        <v>1709</v>
      </c>
      <c r="D441" s="22" t="s">
        <v>72</v>
      </c>
      <c r="E441" s="24">
        <v>117</v>
      </c>
      <c r="F441" s="24">
        <v>117.5</v>
      </c>
      <c r="G441" s="24">
        <v>0</v>
      </c>
      <c r="H441" s="24">
        <v>0</v>
      </c>
      <c r="I441" s="24">
        <v>854.7</v>
      </c>
      <c r="J441" s="24">
        <v>0</v>
      </c>
      <c r="K441" s="24">
        <v>0</v>
      </c>
      <c r="L441" s="34">
        <v>854.7</v>
      </c>
      <c r="M441" s="34"/>
    </row>
    <row r="442" spans="1:13" ht="15.75">
      <c r="A442" s="21">
        <v>42354</v>
      </c>
      <c r="B442" s="22" t="s">
        <v>161</v>
      </c>
      <c r="C442" s="23">
        <v>1427</v>
      </c>
      <c r="D442" s="22" t="s">
        <v>72</v>
      </c>
      <c r="E442" s="24">
        <v>140.15</v>
      </c>
      <c r="F442" s="24">
        <v>140.15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34">
        <v>0</v>
      </c>
      <c r="M442" s="34"/>
    </row>
    <row r="443" spans="1:13" ht="15.75">
      <c r="A443" s="21">
        <v>41989</v>
      </c>
      <c r="B443" s="22" t="s">
        <v>162</v>
      </c>
      <c r="C443" s="23">
        <v>1802</v>
      </c>
      <c r="D443" s="22" t="s">
        <v>85</v>
      </c>
      <c r="E443" s="24">
        <v>111</v>
      </c>
      <c r="F443" s="24">
        <v>110.5</v>
      </c>
      <c r="G443" s="24">
        <v>110</v>
      </c>
      <c r="H443" s="24">
        <v>0</v>
      </c>
      <c r="I443" s="24">
        <v>900.9</v>
      </c>
      <c r="J443" s="24">
        <v>900.9</v>
      </c>
      <c r="K443" s="24">
        <v>0</v>
      </c>
      <c r="L443" s="34">
        <v>1801.8</v>
      </c>
      <c r="M443" s="34"/>
    </row>
    <row r="444" spans="1:13" ht="15.75">
      <c r="A444" s="21">
        <v>41989</v>
      </c>
      <c r="B444" s="22" t="s">
        <v>88</v>
      </c>
      <c r="C444" s="23">
        <v>396</v>
      </c>
      <c r="D444" s="22" t="s">
        <v>72</v>
      </c>
      <c r="E444" s="24">
        <v>505</v>
      </c>
      <c r="F444" s="24">
        <v>507.5</v>
      </c>
      <c r="G444" s="24">
        <v>0</v>
      </c>
      <c r="H444" s="24">
        <v>0</v>
      </c>
      <c r="I444" s="24">
        <v>990.1</v>
      </c>
      <c r="J444" s="24">
        <v>0</v>
      </c>
      <c r="K444" s="24">
        <v>0</v>
      </c>
      <c r="L444" s="34">
        <v>990.1</v>
      </c>
      <c r="M444" s="34"/>
    </row>
    <row r="445" spans="1:13" ht="15.75">
      <c r="A445" s="21">
        <v>41989</v>
      </c>
      <c r="B445" s="22" t="s">
        <v>163</v>
      </c>
      <c r="C445" s="23">
        <v>672</v>
      </c>
      <c r="D445" s="22" t="s">
        <v>72</v>
      </c>
      <c r="E445" s="24">
        <v>297.5</v>
      </c>
      <c r="F445" s="24">
        <v>298.9</v>
      </c>
      <c r="G445" s="24">
        <v>0</v>
      </c>
      <c r="H445" s="24">
        <v>0</v>
      </c>
      <c r="I445" s="24">
        <v>941.18</v>
      </c>
      <c r="J445" s="24">
        <v>0</v>
      </c>
      <c r="K445" s="24">
        <v>0</v>
      </c>
      <c r="L445" s="34">
        <v>941.18</v>
      </c>
      <c r="M445" s="34"/>
    </row>
    <row r="446" spans="1:13" ht="15.75">
      <c r="A446" s="21">
        <v>41989</v>
      </c>
      <c r="B446" s="22" t="s">
        <v>108</v>
      </c>
      <c r="C446" s="23">
        <v>279</v>
      </c>
      <c r="D446" s="22" t="s">
        <v>72</v>
      </c>
      <c r="E446" s="24">
        <v>718</v>
      </c>
      <c r="F446" s="24">
        <v>721</v>
      </c>
      <c r="G446" s="24">
        <v>0</v>
      </c>
      <c r="H446" s="24">
        <v>0</v>
      </c>
      <c r="I446" s="24">
        <v>835.65</v>
      </c>
      <c r="J446" s="24">
        <v>0</v>
      </c>
      <c r="K446" s="24">
        <v>0</v>
      </c>
      <c r="L446" s="34">
        <v>835.65</v>
      </c>
      <c r="M446" s="34"/>
    </row>
    <row r="447" spans="1:13" ht="15.75">
      <c r="A447" s="21">
        <v>41989</v>
      </c>
      <c r="B447" s="22" t="s">
        <v>164</v>
      </c>
      <c r="C447" s="23">
        <v>395</v>
      </c>
      <c r="D447" s="22" t="s">
        <v>72</v>
      </c>
      <c r="E447" s="24">
        <v>506.75</v>
      </c>
      <c r="F447" s="24">
        <v>506.75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34">
        <v>0</v>
      </c>
      <c r="M447" s="34"/>
    </row>
    <row r="448" spans="1:13" ht="15.75">
      <c r="A448" s="21">
        <v>41624</v>
      </c>
      <c r="B448" s="22" t="s">
        <v>164</v>
      </c>
      <c r="C448" s="23">
        <v>411</v>
      </c>
      <c r="D448" s="22" t="s">
        <v>72</v>
      </c>
      <c r="E448" s="24">
        <v>487</v>
      </c>
      <c r="F448" s="24">
        <v>489.4</v>
      </c>
      <c r="G448" s="24">
        <v>491.8</v>
      </c>
      <c r="H448" s="24">
        <v>494.2</v>
      </c>
      <c r="I448" s="24">
        <v>985.63</v>
      </c>
      <c r="J448" s="24">
        <v>985.63</v>
      </c>
      <c r="K448" s="24">
        <v>985.63</v>
      </c>
      <c r="L448" s="34">
        <v>2956.88</v>
      </c>
      <c r="M448" s="34"/>
    </row>
    <row r="449" spans="1:13" ht="15.75">
      <c r="A449" s="21">
        <v>41624</v>
      </c>
      <c r="B449" s="22" t="s">
        <v>160</v>
      </c>
      <c r="C449" s="23">
        <v>242</v>
      </c>
      <c r="D449" s="22" t="s">
        <v>72</v>
      </c>
      <c r="E449" s="24">
        <v>825</v>
      </c>
      <c r="F449" s="24">
        <v>829</v>
      </c>
      <c r="G449" s="24">
        <v>833</v>
      </c>
      <c r="H449" s="24">
        <v>837</v>
      </c>
      <c r="I449" s="24">
        <v>969.7</v>
      </c>
      <c r="J449" s="24">
        <v>969.7</v>
      </c>
      <c r="K449" s="24">
        <v>969.7</v>
      </c>
      <c r="L449" s="34">
        <v>2909.09</v>
      </c>
      <c r="M449" s="34"/>
    </row>
    <row r="450" spans="1:13" ht="15.75">
      <c r="A450" s="21">
        <v>41624</v>
      </c>
      <c r="B450" s="22" t="s">
        <v>151</v>
      </c>
      <c r="C450" s="23">
        <v>1802</v>
      </c>
      <c r="D450" s="22" t="s">
        <v>85</v>
      </c>
      <c r="E450" s="24">
        <v>111</v>
      </c>
      <c r="F450" s="24">
        <v>110.55</v>
      </c>
      <c r="G450" s="24">
        <v>0</v>
      </c>
      <c r="H450" s="24">
        <v>0</v>
      </c>
      <c r="I450" s="24">
        <v>810.81</v>
      </c>
      <c r="J450" s="24">
        <v>0</v>
      </c>
      <c r="K450" s="24">
        <v>0</v>
      </c>
      <c r="L450" s="34">
        <v>810.81</v>
      </c>
      <c r="M450" s="34"/>
    </row>
    <row r="451" spans="1:13" ht="15.75">
      <c r="A451" s="21">
        <v>41624</v>
      </c>
      <c r="B451" s="22" t="s">
        <v>160</v>
      </c>
      <c r="C451" s="23">
        <v>238</v>
      </c>
      <c r="D451" s="22" t="s">
        <v>72</v>
      </c>
      <c r="E451" s="24">
        <v>840</v>
      </c>
      <c r="F451" s="24">
        <v>843.4</v>
      </c>
      <c r="G451" s="24">
        <v>0</v>
      </c>
      <c r="H451" s="24">
        <v>0</v>
      </c>
      <c r="I451" s="24">
        <v>809.52</v>
      </c>
      <c r="J451" s="24">
        <v>0</v>
      </c>
      <c r="K451" s="24">
        <v>0</v>
      </c>
      <c r="L451" s="34">
        <v>809.52</v>
      </c>
      <c r="M451" s="34"/>
    </row>
    <row r="452" spans="1:13" ht="15.75">
      <c r="A452" s="21">
        <v>41624</v>
      </c>
      <c r="B452" s="22" t="s">
        <v>127</v>
      </c>
      <c r="C452" s="23">
        <v>1548</v>
      </c>
      <c r="D452" s="22" t="s">
        <v>85</v>
      </c>
      <c r="E452" s="24">
        <v>129.2</v>
      </c>
      <c r="F452" s="24">
        <v>128.7</v>
      </c>
      <c r="G452" s="24">
        <v>0</v>
      </c>
      <c r="H452" s="24">
        <v>0</v>
      </c>
      <c r="I452" s="24">
        <v>773.99</v>
      </c>
      <c r="J452" s="24">
        <v>0</v>
      </c>
      <c r="K452" s="24">
        <v>0</v>
      </c>
      <c r="L452" s="34">
        <v>773.99</v>
      </c>
      <c r="M452" s="34"/>
    </row>
    <row r="453" spans="1:13" ht="15.75">
      <c r="A453" s="21">
        <v>41259</v>
      </c>
      <c r="B453" s="22" t="s">
        <v>159</v>
      </c>
      <c r="C453" s="23">
        <v>1508</v>
      </c>
      <c r="D453" s="22" t="s">
        <v>85</v>
      </c>
      <c r="E453" s="24">
        <v>132.65</v>
      </c>
      <c r="F453" s="24">
        <v>132.15</v>
      </c>
      <c r="G453" s="24">
        <v>131.65</v>
      </c>
      <c r="H453" s="24">
        <v>131.15</v>
      </c>
      <c r="I453" s="24">
        <v>753.86</v>
      </c>
      <c r="J453" s="24">
        <v>753.86</v>
      </c>
      <c r="K453" s="24">
        <v>753.86</v>
      </c>
      <c r="L453" s="34">
        <v>2261.59</v>
      </c>
      <c r="M453" s="34"/>
    </row>
    <row r="454" spans="1:13" ht="15.75">
      <c r="A454" s="21">
        <v>41259</v>
      </c>
      <c r="B454" s="22" t="s">
        <v>127</v>
      </c>
      <c r="C454" s="23">
        <v>1538</v>
      </c>
      <c r="D454" s="22" t="s">
        <v>72</v>
      </c>
      <c r="E454" s="24">
        <v>130</v>
      </c>
      <c r="F454" s="24">
        <v>130.5</v>
      </c>
      <c r="G454" s="24">
        <v>131</v>
      </c>
      <c r="H454" s="24">
        <v>0</v>
      </c>
      <c r="I454" s="24">
        <v>769.23</v>
      </c>
      <c r="J454" s="24">
        <v>769.23</v>
      </c>
      <c r="K454" s="24">
        <v>0</v>
      </c>
      <c r="L454" s="34">
        <v>1538.46</v>
      </c>
      <c r="M454" s="34"/>
    </row>
    <row r="455" spans="1:13" ht="15.75">
      <c r="A455" s="21">
        <v>41259</v>
      </c>
      <c r="B455" s="22" t="s">
        <v>151</v>
      </c>
      <c r="C455" s="23">
        <v>1739</v>
      </c>
      <c r="D455" s="22" t="s">
        <v>72</v>
      </c>
      <c r="E455" s="24">
        <v>115</v>
      </c>
      <c r="F455" s="24">
        <v>115.5</v>
      </c>
      <c r="G455" s="24">
        <v>0</v>
      </c>
      <c r="H455" s="24">
        <v>0</v>
      </c>
      <c r="I455" s="24">
        <v>869.57</v>
      </c>
      <c r="J455" s="24">
        <v>0</v>
      </c>
      <c r="K455" s="24">
        <v>0</v>
      </c>
      <c r="L455" s="34">
        <v>869.57</v>
      </c>
      <c r="M455" s="34"/>
    </row>
    <row r="456" spans="1:13" ht="15.75">
      <c r="A456" s="26">
        <v>42713</v>
      </c>
      <c r="B456" s="22" t="s">
        <v>88</v>
      </c>
      <c r="C456" s="23">
        <v>391</v>
      </c>
      <c r="D456" s="22" t="s">
        <v>72</v>
      </c>
      <c r="E456" s="24">
        <v>511.4</v>
      </c>
      <c r="F456" s="24">
        <v>513.9</v>
      </c>
      <c r="G456" s="24">
        <v>516.4</v>
      </c>
      <c r="H456" s="24">
        <v>518.9</v>
      </c>
      <c r="I456" s="24">
        <v>977.71</v>
      </c>
      <c r="J456" s="24">
        <v>977.71</v>
      </c>
      <c r="K456" s="24">
        <v>977.71</v>
      </c>
      <c r="L456" s="34">
        <v>2933.12</v>
      </c>
      <c r="M456" s="34"/>
    </row>
    <row r="457" spans="1:13" ht="15.75">
      <c r="A457" s="26">
        <v>42713</v>
      </c>
      <c r="B457" s="22" t="s">
        <v>88</v>
      </c>
      <c r="C457" s="23">
        <v>385</v>
      </c>
      <c r="D457" s="22" t="s">
        <v>72</v>
      </c>
      <c r="E457" s="24">
        <v>519</v>
      </c>
      <c r="F457" s="24">
        <v>521.5</v>
      </c>
      <c r="G457" s="24">
        <v>524</v>
      </c>
      <c r="H457" s="24">
        <v>0</v>
      </c>
      <c r="I457" s="24">
        <v>963.39</v>
      </c>
      <c r="J457" s="24">
        <v>963.39</v>
      </c>
      <c r="K457" s="24">
        <v>0</v>
      </c>
      <c r="L457" s="34">
        <v>1926.78</v>
      </c>
      <c r="M457" s="34"/>
    </row>
    <row r="458" spans="1:13" ht="15.75">
      <c r="A458" s="26">
        <v>42713</v>
      </c>
      <c r="B458" s="22" t="s">
        <v>113</v>
      </c>
      <c r="C458" s="23">
        <v>817</v>
      </c>
      <c r="D458" s="22" t="s">
        <v>72</v>
      </c>
      <c r="E458" s="24">
        <v>244.9</v>
      </c>
      <c r="F458" s="24">
        <v>246.1</v>
      </c>
      <c r="G458" s="24">
        <v>0</v>
      </c>
      <c r="H458" s="24">
        <v>0</v>
      </c>
      <c r="I458" s="24">
        <v>979.99</v>
      </c>
      <c r="J458" s="24">
        <v>0</v>
      </c>
      <c r="K458" s="24">
        <v>0</v>
      </c>
      <c r="L458" s="34">
        <v>979.99</v>
      </c>
      <c r="M458" s="34"/>
    </row>
    <row r="459" spans="1:13" ht="15.75">
      <c r="A459" s="26">
        <v>42713</v>
      </c>
      <c r="B459" s="22" t="s">
        <v>165</v>
      </c>
      <c r="C459" s="23">
        <v>1633</v>
      </c>
      <c r="D459" s="22" t="s">
        <v>72</v>
      </c>
      <c r="E459" s="24">
        <v>122.5</v>
      </c>
      <c r="F459" s="24">
        <v>122.5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34">
        <v>0</v>
      </c>
      <c r="M459" s="34"/>
    </row>
    <row r="460" spans="1:13" ht="15.75">
      <c r="A460" s="26">
        <v>42713</v>
      </c>
      <c r="B460" s="22" t="s">
        <v>83</v>
      </c>
      <c r="C460" s="23">
        <v>1702</v>
      </c>
      <c r="D460" s="22" t="s">
        <v>72</v>
      </c>
      <c r="E460" s="24">
        <v>117.5</v>
      </c>
      <c r="F460" s="24">
        <v>116</v>
      </c>
      <c r="G460" s="24">
        <v>0</v>
      </c>
      <c r="H460" s="24">
        <v>0</v>
      </c>
      <c r="I460" s="28">
        <v>-2553.19</v>
      </c>
      <c r="J460" s="27">
        <v>0</v>
      </c>
      <c r="K460" s="27">
        <v>0</v>
      </c>
      <c r="L460" s="35">
        <v>-2553.19</v>
      </c>
      <c r="M460" s="35"/>
    </row>
    <row r="461" spans="1:13" ht="15.75">
      <c r="A461" s="26">
        <v>42713</v>
      </c>
      <c r="B461" s="22" t="s">
        <v>159</v>
      </c>
      <c r="C461" s="23">
        <v>1471</v>
      </c>
      <c r="D461" s="22" t="s">
        <v>72</v>
      </c>
      <c r="E461" s="24">
        <v>136</v>
      </c>
      <c r="F461" s="24">
        <v>134.2</v>
      </c>
      <c r="G461" s="24">
        <v>0</v>
      </c>
      <c r="H461" s="24">
        <v>0</v>
      </c>
      <c r="I461" s="28">
        <v>-2647.06</v>
      </c>
      <c r="J461" s="27">
        <v>0</v>
      </c>
      <c r="K461" s="27">
        <v>0</v>
      </c>
      <c r="L461" s="35">
        <v>-2647.06</v>
      </c>
      <c r="M461" s="35"/>
    </row>
    <row r="462" spans="1:13" ht="15.75">
      <c r="A462" s="26">
        <v>42712</v>
      </c>
      <c r="B462" s="22" t="s">
        <v>13</v>
      </c>
      <c r="C462" s="29">
        <v>1590</v>
      </c>
      <c r="D462" s="22" t="s">
        <v>6</v>
      </c>
      <c r="E462" s="27">
        <v>125.8</v>
      </c>
      <c r="F462" s="27">
        <v>126.4</v>
      </c>
      <c r="G462" s="27">
        <v>127</v>
      </c>
      <c r="H462" s="27">
        <v>127.6</v>
      </c>
      <c r="I462" s="24">
        <v>954</v>
      </c>
      <c r="J462" s="24">
        <v>954</v>
      </c>
      <c r="K462" s="24">
        <v>954</v>
      </c>
      <c r="L462" s="34">
        <v>2862</v>
      </c>
      <c r="M462" s="34"/>
    </row>
    <row r="463" spans="1:13" ht="15.75">
      <c r="A463" s="26">
        <v>42712</v>
      </c>
      <c r="B463" s="22" t="s">
        <v>14</v>
      </c>
      <c r="C463" s="29">
        <v>620</v>
      </c>
      <c r="D463" s="22" t="s">
        <v>6</v>
      </c>
      <c r="E463" s="27">
        <v>322</v>
      </c>
      <c r="F463" s="27">
        <v>323.5</v>
      </c>
      <c r="G463" s="27">
        <v>325</v>
      </c>
      <c r="H463" s="27">
        <v>0</v>
      </c>
      <c r="I463" s="24">
        <v>930</v>
      </c>
      <c r="J463" s="24">
        <v>930</v>
      </c>
      <c r="K463" s="24">
        <v>0</v>
      </c>
      <c r="L463" s="34">
        <v>1860</v>
      </c>
      <c r="M463" s="34"/>
    </row>
    <row r="464" spans="1:13" ht="15.75">
      <c r="A464" s="26">
        <v>42712</v>
      </c>
      <c r="B464" s="22" t="s">
        <v>15</v>
      </c>
      <c r="C464" s="29">
        <v>1230</v>
      </c>
      <c r="D464" s="22" t="s">
        <v>6</v>
      </c>
      <c r="E464" s="27">
        <v>162.8</v>
      </c>
      <c r="F464" s="27">
        <v>163.5</v>
      </c>
      <c r="G464" s="27">
        <v>0</v>
      </c>
      <c r="H464" s="27">
        <v>0</v>
      </c>
      <c r="I464" s="24">
        <v>861</v>
      </c>
      <c r="J464" s="24">
        <v>0</v>
      </c>
      <c r="K464" s="24">
        <v>0</v>
      </c>
      <c r="L464" s="34">
        <v>861</v>
      </c>
      <c r="M464" s="34"/>
    </row>
    <row r="465" spans="1:13" ht="15.75">
      <c r="A465" s="30">
        <v>42711</v>
      </c>
      <c r="B465" s="22" t="s">
        <v>103</v>
      </c>
      <c r="C465" s="23">
        <v>1242</v>
      </c>
      <c r="D465" s="22" t="s">
        <v>72</v>
      </c>
      <c r="E465" s="24">
        <v>161</v>
      </c>
      <c r="F465" s="24">
        <v>161.8</v>
      </c>
      <c r="G465" s="24">
        <v>162.6</v>
      </c>
      <c r="H465" s="24">
        <v>163.4</v>
      </c>
      <c r="I465" s="24">
        <v>993.79</v>
      </c>
      <c r="J465" s="24">
        <v>993.79</v>
      </c>
      <c r="K465" s="24">
        <v>993.79</v>
      </c>
      <c r="L465" s="34">
        <v>2981.37</v>
      </c>
      <c r="M465" s="34"/>
    </row>
    <row r="466" spans="1:13" ht="15.75">
      <c r="A466" s="30">
        <v>42711</v>
      </c>
      <c r="B466" s="22" t="s">
        <v>103</v>
      </c>
      <c r="C466" s="23">
        <v>1206</v>
      </c>
      <c r="D466" s="22" t="s">
        <v>72</v>
      </c>
      <c r="E466" s="24">
        <v>165.8</v>
      </c>
      <c r="F466" s="24">
        <v>166.6</v>
      </c>
      <c r="G466" s="24">
        <v>167.4</v>
      </c>
      <c r="H466" s="24">
        <v>0</v>
      </c>
      <c r="I466" s="24">
        <v>965.02</v>
      </c>
      <c r="J466" s="24">
        <v>965.02</v>
      </c>
      <c r="K466" s="24">
        <v>0</v>
      </c>
      <c r="L466" s="34">
        <v>1930.04</v>
      </c>
      <c r="M466" s="34"/>
    </row>
    <row r="467" spans="1:13" ht="15.75">
      <c r="A467" s="30">
        <v>42711</v>
      </c>
      <c r="B467" s="22" t="s">
        <v>135</v>
      </c>
      <c r="C467" s="23">
        <v>664</v>
      </c>
      <c r="D467" s="22" t="s">
        <v>72</v>
      </c>
      <c r="E467" s="24">
        <v>301</v>
      </c>
      <c r="F467" s="24">
        <v>302.35</v>
      </c>
      <c r="G467" s="24">
        <v>0</v>
      </c>
      <c r="H467" s="24">
        <v>0</v>
      </c>
      <c r="I467" s="24">
        <v>897.01</v>
      </c>
      <c r="J467" s="24">
        <v>0</v>
      </c>
      <c r="K467" s="24">
        <v>0</v>
      </c>
      <c r="L467" s="34">
        <v>897.01</v>
      </c>
      <c r="M467" s="34"/>
    </row>
    <row r="468" spans="1:13" ht="15.75">
      <c r="A468" s="30">
        <v>42711</v>
      </c>
      <c r="B468" s="22" t="s">
        <v>122</v>
      </c>
      <c r="C468" s="23">
        <v>510</v>
      </c>
      <c r="D468" s="22" t="s">
        <v>72</v>
      </c>
      <c r="E468" s="24">
        <v>392</v>
      </c>
      <c r="F468" s="24">
        <v>393.6</v>
      </c>
      <c r="G468" s="24">
        <v>0</v>
      </c>
      <c r="H468" s="24">
        <v>0</v>
      </c>
      <c r="I468" s="24">
        <v>816.33</v>
      </c>
      <c r="J468" s="24">
        <v>0</v>
      </c>
      <c r="K468" s="24">
        <v>0</v>
      </c>
      <c r="L468" s="34">
        <v>816.33</v>
      </c>
      <c r="M468" s="34"/>
    </row>
    <row r="469" spans="1:13" ht="15.75">
      <c r="A469" s="30">
        <v>42710</v>
      </c>
      <c r="B469" s="22" t="s">
        <v>88</v>
      </c>
      <c r="C469" s="23">
        <v>411</v>
      </c>
      <c r="D469" s="22" t="s">
        <v>85</v>
      </c>
      <c r="E469" s="24">
        <v>486.5</v>
      </c>
      <c r="F469" s="24">
        <v>484.1</v>
      </c>
      <c r="G469" s="24">
        <v>481.7</v>
      </c>
      <c r="H469" s="24">
        <v>479.3</v>
      </c>
      <c r="I469" s="24">
        <v>986.64</v>
      </c>
      <c r="J469" s="24">
        <v>986.64</v>
      </c>
      <c r="K469" s="24">
        <v>986.64</v>
      </c>
      <c r="L469" s="34">
        <v>2959.92</v>
      </c>
      <c r="M469" s="34"/>
    </row>
    <row r="470" spans="1:13" ht="15.75">
      <c r="A470" s="30">
        <v>42710</v>
      </c>
      <c r="B470" s="22" t="s">
        <v>157</v>
      </c>
      <c r="C470" s="23">
        <v>1724</v>
      </c>
      <c r="D470" s="22" t="s">
        <v>72</v>
      </c>
      <c r="E470" s="24">
        <v>116</v>
      </c>
      <c r="F470" s="24">
        <v>116.5</v>
      </c>
      <c r="G470" s="24">
        <v>117</v>
      </c>
      <c r="H470" s="24">
        <v>0</v>
      </c>
      <c r="I470" s="24">
        <v>862.07</v>
      </c>
      <c r="J470" s="24">
        <v>862.07</v>
      </c>
      <c r="K470" s="24">
        <v>0</v>
      </c>
      <c r="L470" s="34">
        <v>1724.14</v>
      </c>
      <c r="M470" s="34"/>
    </row>
    <row r="471" spans="1:13" ht="15.75">
      <c r="A471" s="30">
        <v>42710</v>
      </c>
      <c r="B471" s="22" t="s">
        <v>147</v>
      </c>
      <c r="C471" s="23">
        <v>474</v>
      </c>
      <c r="D471" s="22" t="s">
        <v>72</v>
      </c>
      <c r="E471" s="24">
        <v>422</v>
      </c>
      <c r="F471" s="24">
        <v>424</v>
      </c>
      <c r="G471" s="24">
        <v>0</v>
      </c>
      <c r="H471" s="24">
        <v>0</v>
      </c>
      <c r="I471" s="24">
        <v>947.87</v>
      </c>
      <c r="J471" s="24">
        <v>0</v>
      </c>
      <c r="K471" s="24">
        <v>0</v>
      </c>
      <c r="L471" s="34">
        <v>947.87</v>
      </c>
      <c r="M471" s="34"/>
    </row>
    <row r="472" spans="1:13" ht="15.75">
      <c r="A472" s="30">
        <v>42710</v>
      </c>
      <c r="B472" s="22" t="s">
        <v>122</v>
      </c>
      <c r="C472" s="23">
        <v>518</v>
      </c>
      <c r="D472" s="22" t="s">
        <v>72</v>
      </c>
      <c r="E472" s="24">
        <v>386</v>
      </c>
      <c r="F472" s="24">
        <v>386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34">
        <v>0</v>
      </c>
      <c r="M472" s="34"/>
    </row>
    <row r="473" spans="1:13" ht="15.75">
      <c r="A473" s="30">
        <v>42709</v>
      </c>
      <c r="B473" s="22" t="s">
        <v>166</v>
      </c>
      <c r="C473" s="23">
        <v>132</v>
      </c>
      <c r="D473" s="22" t="s">
        <v>72</v>
      </c>
      <c r="E473" s="24">
        <v>1520</v>
      </c>
      <c r="F473" s="24">
        <v>1526.4</v>
      </c>
      <c r="G473" s="24">
        <v>1534</v>
      </c>
      <c r="H473" s="24">
        <v>0</v>
      </c>
      <c r="I473" s="24">
        <v>842.11</v>
      </c>
      <c r="J473" s="24">
        <v>1000</v>
      </c>
      <c r="K473" s="24">
        <v>0</v>
      </c>
      <c r="L473" s="34">
        <v>1842.11</v>
      </c>
      <c r="M473" s="34"/>
    </row>
    <row r="474" spans="1:13" ht="15.75">
      <c r="A474" s="30">
        <v>42709</v>
      </c>
      <c r="B474" s="22" t="s">
        <v>151</v>
      </c>
      <c r="C474" s="23">
        <v>1770</v>
      </c>
      <c r="D474" s="22" t="s">
        <v>72</v>
      </c>
      <c r="E474" s="24">
        <v>113</v>
      </c>
      <c r="F474" s="24">
        <v>113.5</v>
      </c>
      <c r="G474" s="24">
        <v>0</v>
      </c>
      <c r="H474" s="24">
        <v>0</v>
      </c>
      <c r="I474" s="24">
        <v>884.96</v>
      </c>
      <c r="J474" s="24">
        <v>0</v>
      </c>
      <c r="K474" s="24">
        <v>0</v>
      </c>
      <c r="L474" s="34">
        <v>884.96</v>
      </c>
      <c r="M474" s="34"/>
    </row>
    <row r="475" spans="1:13" ht="15.75">
      <c r="A475" s="30">
        <v>42709</v>
      </c>
      <c r="B475" s="22" t="s">
        <v>88</v>
      </c>
      <c r="C475" s="23">
        <v>441</v>
      </c>
      <c r="D475" s="22" t="s">
        <v>85</v>
      </c>
      <c r="E475" s="24">
        <v>453.5</v>
      </c>
      <c r="F475" s="24">
        <v>451.5</v>
      </c>
      <c r="G475" s="24">
        <v>0</v>
      </c>
      <c r="H475" s="24">
        <v>0</v>
      </c>
      <c r="I475" s="24">
        <v>882.03</v>
      </c>
      <c r="J475" s="24">
        <v>0</v>
      </c>
      <c r="K475" s="24">
        <v>0</v>
      </c>
      <c r="L475" s="34">
        <v>882.03</v>
      </c>
      <c r="M475" s="34"/>
    </row>
    <row r="476" spans="1:13" ht="15.75">
      <c r="A476" s="30">
        <v>42709</v>
      </c>
      <c r="B476" s="22" t="s">
        <v>105</v>
      </c>
      <c r="C476" s="23">
        <v>552</v>
      </c>
      <c r="D476" s="22" t="s">
        <v>85</v>
      </c>
      <c r="E476" s="24">
        <v>362.45</v>
      </c>
      <c r="F476" s="24">
        <v>362.45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34">
        <v>0</v>
      </c>
      <c r="M476" s="34"/>
    </row>
    <row r="477" spans="1:13" ht="15.75">
      <c r="A477" s="30">
        <v>42706</v>
      </c>
      <c r="B477" s="22" t="s">
        <v>88</v>
      </c>
      <c r="C477" s="23">
        <v>454</v>
      </c>
      <c r="D477" s="22" t="s">
        <v>85</v>
      </c>
      <c r="E477" s="24">
        <v>440.5</v>
      </c>
      <c r="F477" s="24">
        <v>438.5</v>
      </c>
      <c r="G477" s="24">
        <v>436.5</v>
      </c>
      <c r="H477" s="24">
        <v>434.5</v>
      </c>
      <c r="I477" s="24">
        <v>908.06</v>
      </c>
      <c r="J477" s="24">
        <v>908.06</v>
      </c>
      <c r="K477" s="24">
        <v>908.06</v>
      </c>
      <c r="L477" s="34">
        <v>2724.18</v>
      </c>
      <c r="M477" s="34"/>
    </row>
    <row r="478" spans="1:13" ht="15.75">
      <c r="A478" s="30">
        <v>42706</v>
      </c>
      <c r="B478" s="22" t="s">
        <v>110</v>
      </c>
      <c r="C478" s="23">
        <v>822</v>
      </c>
      <c r="D478" s="22" t="s">
        <v>85</v>
      </c>
      <c r="E478" s="24">
        <v>243.3</v>
      </c>
      <c r="F478" s="24">
        <v>242.2</v>
      </c>
      <c r="G478" s="24">
        <v>0</v>
      </c>
      <c r="H478" s="24">
        <v>0</v>
      </c>
      <c r="I478" s="24">
        <v>904.23</v>
      </c>
      <c r="J478" s="24">
        <v>0</v>
      </c>
      <c r="K478" s="24">
        <v>0</v>
      </c>
      <c r="L478" s="34">
        <v>904.23</v>
      </c>
      <c r="M478" s="34"/>
    </row>
    <row r="479" spans="1:13" ht="15.75">
      <c r="A479" s="30">
        <v>42706</v>
      </c>
      <c r="B479" s="22" t="s">
        <v>151</v>
      </c>
      <c r="C479" s="23">
        <v>1806</v>
      </c>
      <c r="D479" s="22" t="s">
        <v>85</v>
      </c>
      <c r="E479" s="24">
        <v>110.75</v>
      </c>
      <c r="F479" s="24">
        <v>110.25</v>
      </c>
      <c r="G479" s="24">
        <v>0</v>
      </c>
      <c r="H479" s="24">
        <v>0</v>
      </c>
      <c r="I479" s="24">
        <v>902.93</v>
      </c>
      <c r="J479" s="24">
        <v>0</v>
      </c>
      <c r="K479" s="24">
        <v>0</v>
      </c>
      <c r="L479" s="34">
        <v>902.93</v>
      </c>
      <c r="M479" s="34"/>
    </row>
    <row r="480" spans="1:13" ht="15.75">
      <c r="A480" s="30">
        <v>42706</v>
      </c>
      <c r="B480" s="22" t="s">
        <v>113</v>
      </c>
      <c r="C480" s="23">
        <v>887</v>
      </c>
      <c r="D480" s="22" t="s">
        <v>72</v>
      </c>
      <c r="E480" s="24">
        <v>225.5</v>
      </c>
      <c r="F480" s="24">
        <v>226.5</v>
      </c>
      <c r="G480" s="24">
        <v>0</v>
      </c>
      <c r="H480" s="24">
        <v>0</v>
      </c>
      <c r="I480" s="24">
        <v>886.92</v>
      </c>
      <c r="J480" s="24">
        <v>0</v>
      </c>
      <c r="K480" s="24">
        <v>0</v>
      </c>
      <c r="L480" s="34">
        <v>886.92</v>
      </c>
      <c r="M480" s="34"/>
    </row>
    <row r="481" spans="1:13" ht="15.75">
      <c r="A481" s="30">
        <v>42706</v>
      </c>
      <c r="B481" s="22" t="s">
        <v>104</v>
      </c>
      <c r="C481" s="23">
        <v>1500</v>
      </c>
      <c r="D481" s="22" t="s">
        <v>85</v>
      </c>
      <c r="E481" s="24">
        <v>133.35</v>
      </c>
      <c r="F481" s="24">
        <v>134.85</v>
      </c>
      <c r="G481" s="24">
        <v>0</v>
      </c>
      <c r="H481" s="24">
        <v>0</v>
      </c>
      <c r="I481" s="31">
        <v>-2249.72</v>
      </c>
      <c r="J481" s="24">
        <v>0</v>
      </c>
      <c r="K481" s="24">
        <v>0</v>
      </c>
      <c r="L481" s="35">
        <v>-2249.72</v>
      </c>
      <c r="M481" s="35"/>
    </row>
    <row r="482" spans="1:13" ht="15.75">
      <c r="A482" s="30">
        <v>42706</v>
      </c>
      <c r="B482" s="22" t="s">
        <v>160</v>
      </c>
      <c r="C482" s="23">
        <v>227</v>
      </c>
      <c r="D482" s="22" t="s">
        <v>85</v>
      </c>
      <c r="E482" s="24">
        <v>883</v>
      </c>
      <c r="F482" s="24">
        <v>895</v>
      </c>
      <c r="G482" s="24">
        <v>0</v>
      </c>
      <c r="H482" s="24">
        <v>0</v>
      </c>
      <c r="I482" s="31">
        <v>-2718.01</v>
      </c>
      <c r="J482" s="24">
        <v>0</v>
      </c>
      <c r="K482" s="24">
        <v>0</v>
      </c>
      <c r="L482" s="35">
        <v>-2718.01</v>
      </c>
      <c r="M482" s="35"/>
    </row>
    <row r="483" spans="1:13" ht="15.75">
      <c r="A483" s="30">
        <v>42705</v>
      </c>
      <c r="B483" s="22" t="s">
        <v>121</v>
      </c>
      <c r="C483" s="23">
        <v>444</v>
      </c>
      <c r="D483" s="22" t="s">
        <v>85</v>
      </c>
      <c r="E483" s="24">
        <v>450.4</v>
      </c>
      <c r="F483" s="24">
        <v>448.2</v>
      </c>
      <c r="G483" s="24">
        <v>446</v>
      </c>
      <c r="H483" s="24">
        <v>443.8</v>
      </c>
      <c r="I483" s="24">
        <v>976.91</v>
      </c>
      <c r="J483" s="24">
        <v>976.91</v>
      </c>
      <c r="K483" s="24">
        <v>976.91</v>
      </c>
      <c r="L483" s="34">
        <v>2930.73</v>
      </c>
      <c r="M483" s="34"/>
    </row>
    <row r="484" spans="1:13" ht="15.75">
      <c r="A484" s="30">
        <v>42705</v>
      </c>
      <c r="B484" s="22" t="s">
        <v>167</v>
      </c>
      <c r="C484" s="23">
        <v>1081</v>
      </c>
      <c r="D484" s="22" t="s">
        <v>85</v>
      </c>
      <c r="E484" s="24">
        <v>185</v>
      </c>
      <c r="F484" s="24">
        <v>184.25</v>
      </c>
      <c r="G484" s="24">
        <v>0</v>
      </c>
      <c r="H484" s="24">
        <v>0</v>
      </c>
      <c r="I484" s="24">
        <v>810.81</v>
      </c>
      <c r="J484" s="24">
        <v>0</v>
      </c>
      <c r="K484" s="24">
        <v>0</v>
      </c>
      <c r="L484" s="34">
        <v>810.81</v>
      </c>
      <c r="M484" s="34"/>
    </row>
    <row r="485" spans="1:13" ht="15.75">
      <c r="A485" s="30">
        <v>42705</v>
      </c>
      <c r="B485" s="22" t="s">
        <v>119</v>
      </c>
      <c r="C485" s="23">
        <v>519</v>
      </c>
      <c r="D485" s="22" t="s">
        <v>72</v>
      </c>
      <c r="E485" s="24">
        <v>385</v>
      </c>
      <c r="F485" s="24">
        <v>385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34">
        <v>0</v>
      </c>
      <c r="M485" s="34"/>
    </row>
    <row r="486" spans="1:13" ht="15.75">
      <c r="A486" s="30">
        <v>42705</v>
      </c>
      <c r="B486" s="22" t="s">
        <v>165</v>
      </c>
      <c r="C486" s="23">
        <v>1697</v>
      </c>
      <c r="D486" s="22" t="s">
        <v>85</v>
      </c>
      <c r="E486" s="24">
        <v>117.85</v>
      </c>
      <c r="F486" s="24">
        <v>117.85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34">
        <v>0</v>
      </c>
      <c r="M486" s="34"/>
    </row>
    <row r="487" spans="1:13" ht="15.75">
      <c r="A487" s="30">
        <v>42705</v>
      </c>
      <c r="B487" s="22" t="s">
        <v>168</v>
      </c>
      <c r="C487" s="23">
        <v>245</v>
      </c>
      <c r="D487" s="22" t="s">
        <v>72</v>
      </c>
      <c r="E487" s="24">
        <v>816.55</v>
      </c>
      <c r="F487" s="24">
        <v>804.55</v>
      </c>
      <c r="G487" s="24">
        <v>0</v>
      </c>
      <c r="H487" s="24">
        <v>0</v>
      </c>
      <c r="I487" s="28">
        <v>-2939.2</v>
      </c>
      <c r="J487" s="27">
        <v>0</v>
      </c>
      <c r="K487" s="27">
        <v>0</v>
      </c>
      <c r="L487" s="35">
        <v>-2939.2</v>
      </c>
      <c r="M487" s="35"/>
    </row>
    <row r="488" spans="1:13" ht="15.75">
      <c r="A488" s="32">
        <v>47803</v>
      </c>
      <c r="B488" s="22" t="s">
        <v>73</v>
      </c>
      <c r="C488" s="23">
        <v>615</v>
      </c>
      <c r="D488" s="22" t="s">
        <v>72</v>
      </c>
      <c r="E488" s="24">
        <v>325</v>
      </c>
      <c r="F488" s="24">
        <v>326.6</v>
      </c>
      <c r="G488" s="24">
        <v>328.2</v>
      </c>
      <c r="H488" s="24">
        <v>0</v>
      </c>
      <c r="I488" s="24">
        <v>984.62</v>
      </c>
      <c r="J488" s="24">
        <v>984.62</v>
      </c>
      <c r="K488" s="24">
        <v>0</v>
      </c>
      <c r="L488" s="34">
        <v>1969.23</v>
      </c>
      <c r="M488" s="34"/>
    </row>
    <row r="489" spans="1:13" ht="15.75">
      <c r="A489" s="32">
        <v>47803</v>
      </c>
      <c r="B489" s="22" t="s">
        <v>77</v>
      </c>
      <c r="C489" s="23">
        <v>263</v>
      </c>
      <c r="D489" s="22" t="s">
        <v>72</v>
      </c>
      <c r="E489" s="24">
        <v>759.6</v>
      </c>
      <c r="F489" s="24">
        <v>763.1</v>
      </c>
      <c r="G489" s="24">
        <v>766.6</v>
      </c>
      <c r="H489" s="24">
        <v>0</v>
      </c>
      <c r="I489" s="24">
        <v>921.54</v>
      </c>
      <c r="J489" s="24">
        <v>921.54</v>
      </c>
      <c r="K489" s="24">
        <v>0</v>
      </c>
      <c r="L489" s="34">
        <v>1843.08</v>
      </c>
      <c r="M489" s="34"/>
    </row>
    <row r="490" spans="1:13" ht="15.75">
      <c r="A490" s="32">
        <v>47803</v>
      </c>
      <c r="B490" s="22" t="s">
        <v>150</v>
      </c>
      <c r="C490" s="23">
        <v>1048</v>
      </c>
      <c r="D490" s="22" t="s">
        <v>72</v>
      </c>
      <c r="E490" s="24">
        <v>190.8</v>
      </c>
      <c r="F490" s="24">
        <v>191.6</v>
      </c>
      <c r="G490" s="24">
        <v>0</v>
      </c>
      <c r="H490" s="24">
        <v>0</v>
      </c>
      <c r="I490" s="24">
        <v>838.57</v>
      </c>
      <c r="J490" s="24">
        <v>0</v>
      </c>
      <c r="K490" s="24">
        <v>0</v>
      </c>
      <c r="L490" s="34">
        <v>838.57</v>
      </c>
      <c r="M490" s="34"/>
    </row>
    <row r="491" spans="1:13" ht="15.75">
      <c r="A491" s="32">
        <v>47803</v>
      </c>
      <c r="B491" s="22" t="s">
        <v>79</v>
      </c>
      <c r="C491" s="23">
        <v>354</v>
      </c>
      <c r="D491" s="22" t="s">
        <v>72</v>
      </c>
      <c r="E491" s="24">
        <v>565</v>
      </c>
      <c r="F491" s="24">
        <v>567.4</v>
      </c>
      <c r="G491" s="24">
        <v>0</v>
      </c>
      <c r="H491" s="24">
        <v>0</v>
      </c>
      <c r="I491" s="24">
        <v>849.56</v>
      </c>
      <c r="J491" s="24">
        <v>0</v>
      </c>
      <c r="K491" s="24">
        <v>0</v>
      </c>
      <c r="L491" s="34">
        <v>849.56</v>
      </c>
      <c r="M491" s="34"/>
    </row>
    <row r="492" spans="1:13" ht="15.75">
      <c r="A492" s="32">
        <v>47803</v>
      </c>
      <c r="B492" s="22" t="s">
        <v>162</v>
      </c>
      <c r="C492" s="23">
        <v>1843</v>
      </c>
      <c r="D492" s="22" t="s">
        <v>72</v>
      </c>
      <c r="E492" s="24">
        <v>108.5</v>
      </c>
      <c r="F492" s="24">
        <v>108.5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34">
        <v>0</v>
      </c>
      <c r="M492" s="34"/>
    </row>
    <row r="493" spans="1:13" ht="15.75">
      <c r="A493" s="32">
        <v>47438</v>
      </c>
      <c r="B493" s="22" t="s">
        <v>118</v>
      </c>
      <c r="C493" s="23">
        <v>282</v>
      </c>
      <c r="D493" s="22" t="s">
        <v>72</v>
      </c>
      <c r="E493" s="24">
        <v>709</v>
      </c>
      <c r="F493" s="24">
        <v>712.5</v>
      </c>
      <c r="G493" s="24">
        <v>716</v>
      </c>
      <c r="H493" s="24">
        <v>719.5</v>
      </c>
      <c r="I493" s="24">
        <v>987.31</v>
      </c>
      <c r="J493" s="24">
        <v>987.31</v>
      </c>
      <c r="K493" s="24">
        <v>987.31</v>
      </c>
      <c r="L493" s="34">
        <v>2961.92</v>
      </c>
      <c r="M493" s="34"/>
    </row>
    <row r="494" spans="1:13" ht="15.75">
      <c r="A494" s="32">
        <v>47438</v>
      </c>
      <c r="B494" s="22" t="s">
        <v>103</v>
      </c>
      <c r="C494" s="23">
        <v>1266</v>
      </c>
      <c r="D494" s="22" t="s">
        <v>72</v>
      </c>
      <c r="E494" s="24">
        <v>158</v>
      </c>
      <c r="F494" s="24">
        <v>158.5</v>
      </c>
      <c r="G494" s="24">
        <v>159</v>
      </c>
      <c r="H494" s="24">
        <v>0</v>
      </c>
      <c r="I494" s="24">
        <v>632.91</v>
      </c>
      <c r="J494" s="24">
        <v>632.91</v>
      </c>
      <c r="K494" s="24">
        <v>0</v>
      </c>
      <c r="L494" s="34">
        <v>1265.82</v>
      </c>
      <c r="M494" s="34"/>
    </row>
    <row r="495" spans="1:13" ht="15.75">
      <c r="A495" s="32">
        <v>47438</v>
      </c>
      <c r="B495" s="22" t="s">
        <v>110</v>
      </c>
      <c r="C495" s="23">
        <v>792</v>
      </c>
      <c r="D495" s="22" t="s">
        <v>72</v>
      </c>
      <c r="E495" s="24">
        <v>252.4</v>
      </c>
      <c r="F495" s="24">
        <v>252.4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34">
        <v>0</v>
      </c>
      <c r="M495" s="34"/>
    </row>
    <row r="496" spans="1:13" ht="15.75">
      <c r="A496" s="32">
        <v>47073</v>
      </c>
      <c r="B496" s="22" t="s">
        <v>169</v>
      </c>
      <c r="C496" s="23">
        <v>798</v>
      </c>
      <c r="D496" s="22" t="s">
        <v>72</v>
      </c>
      <c r="E496" s="24">
        <v>250.65</v>
      </c>
      <c r="F496" s="24">
        <v>250.65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34">
        <v>0</v>
      </c>
      <c r="M496" s="34"/>
    </row>
    <row r="497" spans="1:13" ht="15.75">
      <c r="A497" s="32">
        <v>47073</v>
      </c>
      <c r="B497" s="22" t="s">
        <v>110</v>
      </c>
      <c r="C497" s="23">
        <v>826</v>
      </c>
      <c r="D497" s="22" t="s">
        <v>72</v>
      </c>
      <c r="E497" s="24">
        <v>242</v>
      </c>
      <c r="F497" s="24">
        <v>242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34">
        <v>0</v>
      </c>
      <c r="M497" s="34"/>
    </row>
    <row r="498" spans="1:13" ht="15.75">
      <c r="A498" s="32">
        <v>47073</v>
      </c>
      <c r="B498" s="22" t="s">
        <v>113</v>
      </c>
      <c r="C498" s="23">
        <v>885</v>
      </c>
      <c r="D498" s="22" t="s">
        <v>72</v>
      </c>
      <c r="E498" s="24">
        <v>226</v>
      </c>
      <c r="F498" s="24">
        <v>223</v>
      </c>
      <c r="G498" s="24">
        <v>0</v>
      </c>
      <c r="H498" s="24">
        <v>0</v>
      </c>
      <c r="I498" s="28">
        <v>-2654.87</v>
      </c>
      <c r="J498" s="27">
        <v>0</v>
      </c>
      <c r="K498" s="27">
        <v>0</v>
      </c>
      <c r="L498" s="35">
        <v>-2654.87</v>
      </c>
      <c r="M498" s="35"/>
    </row>
    <row r="499" spans="1:13" ht="15.75">
      <c r="A499" s="32">
        <v>45977</v>
      </c>
      <c r="B499" s="22" t="s">
        <v>74</v>
      </c>
      <c r="C499" s="23">
        <v>1444</v>
      </c>
      <c r="D499" s="22" t="s">
        <v>72</v>
      </c>
      <c r="E499" s="24">
        <v>138.5</v>
      </c>
      <c r="F499" s="24">
        <v>139.1</v>
      </c>
      <c r="G499" s="24">
        <v>139.7</v>
      </c>
      <c r="H499" s="24">
        <v>0</v>
      </c>
      <c r="I499" s="24">
        <v>866.43</v>
      </c>
      <c r="J499" s="24">
        <v>866.43</v>
      </c>
      <c r="K499" s="24">
        <v>0</v>
      </c>
      <c r="L499" s="34">
        <v>1732.85</v>
      </c>
      <c r="M499" s="34"/>
    </row>
    <row r="500" spans="1:13" ht="15.75">
      <c r="A500" s="32">
        <v>45977</v>
      </c>
      <c r="B500" s="22" t="s">
        <v>127</v>
      </c>
      <c r="C500" s="23">
        <v>1610</v>
      </c>
      <c r="D500" s="22" t="s">
        <v>72</v>
      </c>
      <c r="E500" s="24">
        <v>124.25</v>
      </c>
      <c r="F500" s="24">
        <v>124.85</v>
      </c>
      <c r="G500" s="24">
        <v>0</v>
      </c>
      <c r="H500" s="24">
        <v>0</v>
      </c>
      <c r="I500" s="24">
        <v>965.79</v>
      </c>
      <c r="J500" s="24">
        <v>0</v>
      </c>
      <c r="K500" s="24">
        <v>0</v>
      </c>
      <c r="L500" s="34">
        <v>965.79</v>
      </c>
      <c r="M500" s="34"/>
    </row>
    <row r="501" spans="1:13" ht="15.75">
      <c r="A501" s="32">
        <v>45977</v>
      </c>
      <c r="B501" s="22" t="s">
        <v>113</v>
      </c>
      <c r="C501" s="23">
        <v>885</v>
      </c>
      <c r="D501" s="22" t="s">
        <v>72</v>
      </c>
      <c r="E501" s="24">
        <v>226</v>
      </c>
      <c r="F501" s="24">
        <v>227</v>
      </c>
      <c r="G501" s="24">
        <v>0</v>
      </c>
      <c r="H501" s="24">
        <v>0</v>
      </c>
      <c r="I501" s="24">
        <v>884.96</v>
      </c>
      <c r="J501" s="24">
        <v>0</v>
      </c>
      <c r="K501" s="24">
        <v>0</v>
      </c>
      <c r="L501" s="34">
        <v>884.96</v>
      </c>
      <c r="M501" s="34"/>
    </row>
    <row r="502" spans="1:13" ht="15.75">
      <c r="A502" s="32">
        <v>45612</v>
      </c>
      <c r="B502" s="22" t="s">
        <v>158</v>
      </c>
      <c r="C502" s="23">
        <v>1143</v>
      </c>
      <c r="D502" s="22" t="s">
        <v>72</v>
      </c>
      <c r="E502" s="24">
        <v>175</v>
      </c>
      <c r="F502" s="24">
        <v>175.5</v>
      </c>
      <c r="G502" s="24">
        <v>176</v>
      </c>
      <c r="H502" s="24">
        <v>176.5</v>
      </c>
      <c r="I502" s="24">
        <v>571.43</v>
      </c>
      <c r="J502" s="24">
        <v>571.43</v>
      </c>
      <c r="K502" s="24">
        <v>571.43</v>
      </c>
      <c r="L502" s="34">
        <v>1714.29</v>
      </c>
      <c r="M502" s="34"/>
    </row>
    <row r="503" spans="1:13" ht="15.75">
      <c r="A503" s="32">
        <v>45612</v>
      </c>
      <c r="B503" s="22" t="s">
        <v>113</v>
      </c>
      <c r="C503" s="23">
        <v>905</v>
      </c>
      <c r="D503" s="22" t="s">
        <v>72</v>
      </c>
      <c r="E503" s="24">
        <v>221</v>
      </c>
      <c r="F503" s="24">
        <v>221.9</v>
      </c>
      <c r="G503" s="24">
        <v>223</v>
      </c>
      <c r="H503" s="24">
        <v>0</v>
      </c>
      <c r="I503" s="24">
        <v>814.48</v>
      </c>
      <c r="J503" s="24">
        <v>995.48</v>
      </c>
      <c r="K503" s="24">
        <v>0</v>
      </c>
      <c r="L503" s="34">
        <v>1809.95</v>
      </c>
      <c r="M503" s="34"/>
    </row>
    <row r="504" spans="1:13" ht="15.75">
      <c r="A504" s="32">
        <v>45612</v>
      </c>
      <c r="B504" s="22" t="s">
        <v>158</v>
      </c>
      <c r="C504" s="23">
        <v>1107</v>
      </c>
      <c r="D504" s="22" t="s">
        <v>72</v>
      </c>
      <c r="E504" s="24">
        <v>180.65</v>
      </c>
      <c r="F504" s="24">
        <v>180.65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34">
        <v>0</v>
      </c>
      <c r="M504" s="34"/>
    </row>
    <row r="505" spans="1:13" ht="15.75">
      <c r="A505" s="32">
        <v>45246</v>
      </c>
      <c r="B505" s="22" t="s">
        <v>113</v>
      </c>
      <c r="C505" s="23">
        <v>947</v>
      </c>
      <c r="D505" s="22" t="s">
        <v>72</v>
      </c>
      <c r="E505" s="24">
        <v>211.25</v>
      </c>
      <c r="F505" s="24">
        <v>212.25</v>
      </c>
      <c r="G505" s="24">
        <v>213.25</v>
      </c>
      <c r="H505" s="24">
        <v>214.25</v>
      </c>
      <c r="I505" s="24">
        <v>946.75</v>
      </c>
      <c r="J505" s="24">
        <v>946.75</v>
      </c>
      <c r="K505" s="24">
        <v>946.75</v>
      </c>
      <c r="L505" s="34">
        <v>2840.24</v>
      </c>
      <c r="M505" s="34"/>
    </row>
    <row r="506" spans="1:13" ht="15.75">
      <c r="A506" s="32">
        <v>45246</v>
      </c>
      <c r="B506" s="22" t="s">
        <v>108</v>
      </c>
      <c r="C506" s="23">
        <v>299</v>
      </c>
      <c r="D506" s="22" t="s">
        <v>72</v>
      </c>
      <c r="E506" s="24">
        <v>670</v>
      </c>
      <c r="F506" s="24">
        <v>673</v>
      </c>
      <c r="G506" s="24">
        <v>676</v>
      </c>
      <c r="H506" s="24">
        <v>679</v>
      </c>
      <c r="I506" s="24">
        <v>895.52</v>
      </c>
      <c r="J506" s="24">
        <v>895.52</v>
      </c>
      <c r="K506" s="24">
        <v>895.52</v>
      </c>
      <c r="L506" s="34">
        <v>2686.57</v>
      </c>
      <c r="M506" s="34"/>
    </row>
    <row r="507" spans="1:13" ht="15.75">
      <c r="A507" s="32">
        <v>45246</v>
      </c>
      <c r="B507" s="22" t="s">
        <v>113</v>
      </c>
      <c r="C507" s="23">
        <v>926</v>
      </c>
      <c r="D507" s="22" t="s">
        <v>72</v>
      </c>
      <c r="E507" s="24">
        <v>216</v>
      </c>
      <c r="F507" s="24">
        <v>217</v>
      </c>
      <c r="G507" s="24">
        <v>0</v>
      </c>
      <c r="H507" s="24">
        <v>0</v>
      </c>
      <c r="I507" s="24">
        <v>925.93</v>
      </c>
      <c r="J507" s="24">
        <v>0</v>
      </c>
      <c r="K507" s="24">
        <v>0</v>
      </c>
      <c r="L507" s="34">
        <v>925.93</v>
      </c>
      <c r="M507" s="34"/>
    </row>
    <row r="508" spans="1:13" ht="15.75">
      <c r="A508" s="32">
        <v>45246</v>
      </c>
      <c r="B508" s="22" t="s">
        <v>136</v>
      </c>
      <c r="C508" s="23">
        <v>1626</v>
      </c>
      <c r="D508" s="22" t="s">
        <v>85</v>
      </c>
      <c r="E508" s="24">
        <v>123</v>
      </c>
      <c r="F508" s="24">
        <v>122.55</v>
      </c>
      <c r="G508" s="24">
        <v>0</v>
      </c>
      <c r="H508" s="24">
        <v>0</v>
      </c>
      <c r="I508" s="24">
        <v>731.71</v>
      </c>
      <c r="J508" s="24">
        <v>0</v>
      </c>
      <c r="K508" s="24">
        <v>0</v>
      </c>
      <c r="L508" s="34">
        <v>731.71</v>
      </c>
      <c r="M508" s="34"/>
    </row>
    <row r="509" spans="1:13" ht="15.75">
      <c r="A509" s="32">
        <v>44881</v>
      </c>
      <c r="B509" s="22" t="s">
        <v>83</v>
      </c>
      <c r="C509" s="23">
        <v>1757</v>
      </c>
      <c r="D509" s="22" t="s">
        <v>72</v>
      </c>
      <c r="E509" s="24">
        <v>113.8</v>
      </c>
      <c r="F509" s="24">
        <v>114.3</v>
      </c>
      <c r="G509" s="24">
        <v>114.8</v>
      </c>
      <c r="H509" s="24">
        <v>115.3</v>
      </c>
      <c r="I509" s="24">
        <v>878.73</v>
      </c>
      <c r="J509" s="24">
        <v>878.73</v>
      </c>
      <c r="K509" s="24">
        <v>878.73</v>
      </c>
      <c r="L509" s="34">
        <v>2636.2</v>
      </c>
      <c r="M509" s="34"/>
    </row>
    <row r="510" spans="1:13" ht="15.75">
      <c r="A510" s="32">
        <v>44881</v>
      </c>
      <c r="B510" s="22" t="s">
        <v>113</v>
      </c>
      <c r="C510" s="23">
        <v>984</v>
      </c>
      <c r="D510" s="22" t="s">
        <v>72</v>
      </c>
      <c r="E510" s="24">
        <v>203.3</v>
      </c>
      <c r="F510" s="24">
        <v>204.3</v>
      </c>
      <c r="G510" s="24">
        <v>0</v>
      </c>
      <c r="H510" s="24">
        <v>0</v>
      </c>
      <c r="I510" s="24">
        <v>983.77</v>
      </c>
      <c r="J510" s="24">
        <v>0</v>
      </c>
      <c r="K510" s="24">
        <v>0</v>
      </c>
      <c r="L510" s="34">
        <v>983.77</v>
      </c>
      <c r="M510" s="34"/>
    </row>
    <row r="511" spans="1:13" ht="15.75">
      <c r="A511" s="32">
        <v>44881</v>
      </c>
      <c r="B511" s="22" t="s">
        <v>127</v>
      </c>
      <c r="C511" s="23">
        <v>1772</v>
      </c>
      <c r="D511" s="22" t="s">
        <v>72</v>
      </c>
      <c r="E511" s="24">
        <v>112.85</v>
      </c>
      <c r="F511" s="24">
        <v>113.35</v>
      </c>
      <c r="G511" s="24">
        <v>0</v>
      </c>
      <c r="H511" s="24">
        <v>0</v>
      </c>
      <c r="I511" s="24">
        <v>886.13</v>
      </c>
      <c r="J511" s="24">
        <v>0</v>
      </c>
      <c r="K511" s="24">
        <v>0</v>
      </c>
      <c r="L511" s="34">
        <v>886.13</v>
      </c>
      <c r="M511" s="34"/>
    </row>
    <row r="512" spans="1:13" ht="15.75">
      <c r="A512" s="32">
        <v>44881</v>
      </c>
      <c r="B512" s="22" t="s">
        <v>158</v>
      </c>
      <c r="C512" s="23">
        <v>1211</v>
      </c>
      <c r="D512" s="22" t="s">
        <v>72</v>
      </c>
      <c r="E512" s="24">
        <v>165.2</v>
      </c>
      <c r="F512" s="24">
        <v>165.7</v>
      </c>
      <c r="G512" s="24">
        <v>0</v>
      </c>
      <c r="H512" s="24">
        <v>0</v>
      </c>
      <c r="I512" s="24">
        <v>605.33</v>
      </c>
      <c r="J512" s="24">
        <v>0</v>
      </c>
      <c r="K512" s="24">
        <v>0</v>
      </c>
      <c r="L512" s="34">
        <v>605.33</v>
      </c>
      <c r="M512" s="34"/>
    </row>
    <row r="513" spans="1:13" ht="15.75">
      <c r="A513" s="32">
        <v>44881</v>
      </c>
      <c r="B513" s="22" t="s">
        <v>169</v>
      </c>
      <c r="C513" s="23">
        <v>868</v>
      </c>
      <c r="D513" s="22" t="s">
        <v>72</v>
      </c>
      <c r="E513" s="24">
        <v>230.5</v>
      </c>
      <c r="F513" s="24">
        <v>227.5</v>
      </c>
      <c r="G513" s="24">
        <v>0</v>
      </c>
      <c r="H513" s="24">
        <v>0</v>
      </c>
      <c r="I513" s="28">
        <v>-2603.04</v>
      </c>
      <c r="J513" s="27">
        <v>0</v>
      </c>
      <c r="K513" s="27">
        <v>0</v>
      </c>
      <c r="L513" s="35">
        <v>-2603.04</v>
      </c>
      <c r="M513" s="35"/>
    </row>
    <row r="514" spans="1:13" ht="15.75">
      <c r="A514" s="32">
        <v>44516</v>
      </c>
      <c r="B514" s="22" t="s">
        <v>170</v>
      </c>
      <c r="C514" s="23">
        <v>565</v>
      </c>
      <c r="D514" s="22" t="s">
        <v>85</v>
      </c>
      <c r="E514" s="24">
        <v>353.7</v>
      </c>
      <c r="F514" s="24">
        <v>352.2</v>
      </c>
      <c r="G514" s="24">
        <v>350.7</v>
      </c>
      <c r="H514" s="24">
        <v>349.2</v>
      </c>
      <c r="I514" s="24">
        <v>848.18</v>
      </c>
      <c r="J514" s="24">
        <v>848.18</v>
      </c>
      <c r="K514" s="24">
        <v>848.18</v>
      </c>
      <c r="L514" s="34">
        <v>2544.53</v>
      </c>
      <c r="M514" s="34"/>
    </row>
    <row r="515" spans="1:13" ht="15.75">
      <c r="A515" s="32">
        <v>44516</v>
      </c>
      <c r="B515" s="22" t="s">
        <v>118</v>
      </c>
      <c r="C515" s="23">
        <v>295</v>
      </c>
      <c r="D515" s="22" t="s">
        <v>85</v>
      </c>
      <c r="E515" s="24">
        <v>679</v>
      </c>
      <c r="F515" s="24">
        <v>676</v>
      </c>
      <c r="G515" s="24">
        <v>673</v>
      </c>
      <c r="H515" s="24">
        <v>670</v>
      </c>
      <c r="I515" s="24">
        <v>883.65</v>
      </c>
      <c r="J515" s="24">
        <v>883.65</v>
      </c>
      <c r="K515" s="24">
        <v>883.65</v>
      </c>
      <c r="L515" s="34">
        <v>2650.96</v>
      </c>
      <c r="M515" s="34"/>
    </row>
    <row r="516" spans="1:13" ht="15.75">
      <c r="A516" s="32">
        <v>44516</v>
      </c>
      <c r="B516" s="22" t="s">
        <v>100</v>
      </c>
      <c r="C516" s="23">
        <v>656</v>
      </c>
      <c r="D516" s="22" t="s">
        <v>85</v>
      </c>
      <c r="E516" s="24">
        <v>305</v>
      </c>
      <c r="F516" s="24">
        <v>303.5</v>
      </c>
      <c r="G516" s="24">
        <v>0</v>
      </c>
      <c r="H516" s="24">
        <v>0</v>
      </c>
      <c r="I516" s="24">
        <v>983.61</v>
      </c>
      <c r="J516" s="24">
        <v>0</v>
      </c>
      <c r="K516" s="24">
        <v>0</v>
      </c>
      <c r="L516" s="34">
        <v>983.61</v>
      </c>
      <c r="M516" s="34"/>
    </row>
    <row r="517" spans="1:13" ht="15.75">
      <c r="A517" s="32">
        <v>43420</v>
      </c>
      <c r="B517" s="22" t="s">
        <v>171</v>
      </c>
      <c r="C517" s="23">
        <v>673</v>
      </c>
      <c r="D517" s="22" t="s">
        <v>85</v>
      </c>
      <c r="E517" s="24">
        <v>297</v>
      </c>
      <c r="F517" s="24">
        <v>295.5</v>
      </c>
      <c r="G517" s="24">
        <v>0</v>
      </c>
      <c r="H517" s="24">
        <v>0</v>
      </c>
      <c r="I517" s="24">
        <v>1010.1</v>
      </c>
      <c r="J517" s="24">
        <v>0</v>
      </c>
      <c r="K517" s="24">
        <v>0</v>
      </c>
      <c r="L517" s="34">
        <v>1010.1</v>
      </c>
      <c r="M517" s="34"/>
    </row>
    <row r="518" spans="1:13" ht="15.75">
      <c r="A518" s="32">
        <v>43420</v>
      </c>
      <c r="B518" s="22" t="s">
        <v>122</v>
      </c>
      <c r="C518" s="23">
        <v>549</v>
      </c>
      <c r="D518" s="22" t="s">
        <v>85</v>
      </c>
      <c r="E518" s="24">
        <v>364.6</v>
      </c>
      <c r="F518" s="24">
        <v>362.8</v>
      </c>
      <c r="G518" s="24">
        <v>0</v>
      </c>
      <c r="H518" s="24">
        <v>0</v>
      </c>
      <c r="I518" s="24">
        <v>987.38</v>
      </c>
      <c r="J518" s="24">
        <v>0</v>
      </c>
      <c r="K518" s="24">
        <v>0</v>
      </c>
      <c r="L518" s="34">
        <v>987.38</v>
      </c>
      <c r="M518" s="34"/>
    </row>
    <row r="519" spans="1:13" ht="15.75">
      <c r="A519" s="32">
        <v>43420</v>
      </c>
      <c r="B519" s="22" t="s">
        <v>153</v>
      </c>
      <c r="C519" s="23">
        <v>250</v>
      </c>
      <c r="D519" s="22" t="s">
        <v>85</v>
      </c>
      <c r="E519" s="24">
        <v>799</v>
      </c>
      <c r="F519" s="24">
        <v>795.5</v>
      </c>
      <c r="G519" s="24">
        <v>0</v>
      </c>
      <c r="H519" s="24">
        <v>0</v>
      </c>
      <c r="I519" s="24">
        <v>876.1</v>
      </c>
      <c r="J519" s="24">
        <v>0</v>
      </c>
      <c r="K519" s="24">
        <v>0</v>
      </c>
      <c r="L519" s="34">
        <v>876.1</v>
      </c>
      <c r="M519" s="34"/>
    </row>
    <row r="520" spans="1:13" ht="15.75">
      <c r="A520" s="32">
        <v>43055</v>
      </c>
      <c r="B520" s="22" t="s">
        <v>171</v>
      </c>
      <c r="C520" s="23">
        <v>647</v>
      </c>
      <c r="D520" s="22" t="s">
        <v>85</v>
      </c>
      <c r="E520" s="24">
        <v>309</v>
      </c>
      <c r="F520" s="24">
        <v>307.5</v>
      </c>
      <c r="G520" s="24">
        <v>306</v>
      </c>
      <c r="H520" s="24">
        <v>304.5</v>
      </c>
      <c r="I520" s="24">
        <v>970.87</v>
      </c>
      <c r="J520" s="24">
        <v>970.87</v>
      </c>
      <c r="K520" s="24">
        <v>970.87</v>
      </c>
      <c r="L520" s="34">
        <v>2912.62</v>
      </c>
      <c r="M520" s="34"/>
    </row>
    <row r="521" spans="1:13" ht="15.75">
      <c r="A521" s="32">
        <v>43055</v>
      </c>
      <c r="B521" s="22" t="s">
        <v>83</v>
      </c>
      <c r="C521" s="23">
        <v>1762</v>
      </c>
      <c r="D521" s="22" t="s">
        <v>85</v>
      </c>
      <c r="E521" s="24">
        <v>113.5</v>
      </c>
      <c r="F521" s="24">
        <v>113</v>
      </c>
      <c r="G521" s="24">
        <v>0</v>
      </c>
      <c r="H521" s="24">
        <v>0</v>
      </c>
      <c r="I521" s="24">
        <v>881.06</v>
      </c>
      <c r="J521" s="24">
        <v>0</v>
      </c>
      <c r="K521" s="24">
        <v>0</v>
      </c>
      <c r="L521" s="34">
        <v>881.06</v>
      </c>
      <c r="M521" s="34"/>
    </row>
    <row r="522" spans="1:13" ht="15.75">
      <c r="A522" s="32">
        <v>42690</v>
      </c>
      <c r="B522" s="22" t="s">
        <v>160</v>
      </c>
      <c r="C522" s="23">
        <v>225</v>
      </c>
      <c r="D522" s="22" t="s">
        <v>72</v>
      </c>
      <c r="E522" s="24">
        <v>889.1</v>
      </c>
      <c r="F522" s="24">
        <v>893.6</v>
      </c>
      <c r="G522" s="24">
        <v>898.1</v>
      </c>
      <c r="H522" s="24">
        <v>902.6</v>
      </c>
      <c r="I522" s="24">
        <v>1012.26</v>
      </c>
      <c r="J522" s="24">
        <v>1012.26</v>
      </c>
      <c r="K522" s="24">
        <v>1012.26</v>
      </c>
      <c r="L522" s="34">
        <v>3036.78</v>
      </c>
      <c r="M522" s="34"/>
    </row>
    <row r="523" spans="1:13" ht="15.75">
      <c r="A523" s="32">
        <v>42690</v>
      </c>
      <c r="B523" s="22" t="s">
        <v>172</v>
      </c>
      <c r="C523" s="23">
        <v>216</v>
      </c>
      <c r="D523" s="22" t="s">
        <v>72</v>
      </c>
      <c r="E523" s="24">
        <v>927.7</v>
      </c>
      <c r="F523" s="24">
        <v>932.2</v>
      </c>
      <c r="G523" s="24">
        <v>936.7</v>
      </c>
      <c r="H523" s="24">
        <v>941.2</v>
      </c>
      <c r="I523" s="24">
        <v>970.14</v>
      </c>
      <c r="J523" s="24">
        <v>970.14</v>
      </c>
      <c r="K523" s="24">
        <v>970.14</v>
      </c>
      <c r="L523" s="34">
        <v>2910.42</v>
      </c>
      <c r="M523" s="34"/>
    </row>
    <row r="524" spans="1:13" ht="15.75">
      <c r="A524" s="32">
        <v>42690</v>
      </c>
      <c r="B524" s="22" t="s">
        <v>127</v>
      </c>
      <c r="C524" s="23">
        <v>1810</v>
      </c>
      <c r="D524" s="22" t="s">
        <v>85</v>
      </c>
      <c r="E524" s="24">
        <v>110.5</v>
      </c>
      <c r="F524" s="24">
        <v>110</v>
      </c>
      <c r="G524" s="24">
        <v>109.5</v>
      </c>
      <c r="H524" s="24">
        <v>0</v>
      </c>
      <c r="I524" s="24">
        <v>904.98</v>
      </c>
      <c r="J524" s="24">
        <v>904.98</v>
      </c>
      <c r="K524" s="24">
        <v>0</v>
      </c>
      <c r="L524" s="34">
        <v>1809.95</v>
      </c>
      <c r="M524" s="34"/>
    </row>
    <row r="525" spans="1:13" ht="15.75">
      <c r="A525" s="32">
        <v>42690</v>
      </c>
      <c r="B525" s="22" t="s">
        <v>79</v>
      </c>
      <c r="C525" s="23">
        <v>384</v>
      </c>
      <c r="D525" s="22" t="s">
        <v>72</v>
      </c>
      <c r="E525" s="24">
        <v>521</v>
      </c>
      <c r="F525" s="24">
        <v>523.5</v>
      </c>
      <c r="G525" s="24">
        <v>0</v>
      </c>
      <c r="H525" s="24">
        <v>0</v>
      </c>
      <c r="I525" s="24">
        <v>959.69</v>
      </c>
      <c r="J525" s="24">
        <v>0</v>
      </c>
      <c r="K525" s="24">
        <v>0</v>
      </c>
      <c r="L525" s="34">
        <v>959.69</v>
      </c>
      <c r="M525" s="34"/>
    </row>
    <row r="526" spans="1:13" ht="15.75">
      <c r="A526" s="32">
        <v>42690</v>
      </c>
      <c r="B526" s="22" t="s">
        <v>118</v>
      </c>
      <c r="C526" s="23">
        <v>309</v>
      </c>
      <c r="D526" s="22" t="s">
        <v>85</v>
      </c>
      <c r="E526" s="24">
        <v>647.65</v>
      </c>
      <c r="F526" s="24">
        <v>647.65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34">
        <v>0</v>
      </c>
      <c r="M526" s="34"/>
    </row>
    <row r="527" spans="1:13" ht="15.75">
      <c r="A527" s="32">
        <v>42690</v>
      </c>
      <c r="B527" s="22" t="s">
        <v>173</v>
      </c>
      <c r="C527" s="23">
        <v>708</v>
      </c>
      <c r="D527" s="22" t="s">
        <v>85</v>
      </c>
      <c r="E527" s="24">
        <v>282.4</v>
      </c>
      <c r="F527" s="24">
        <v>282.4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34">
        <v>0</v>
      </c>
      <c r="M527" s="34"/>
    </row>
    <row r="528" spans="1:13" ht="15.75">
      <c r="A528" s="32">
        <v>42690</v>
      </c>
      <c r="B528" s="22" t="s">
        <v>105</v>
      </c>
      <c r="C528" s="23">
        <v>602</v>
      </c>
      <c r="D528" s="22" t="s">
        <v>85</v>
      </c>
      <c r="E528" s="24">
        <v>332.4</v>
      </c>
      <c r="F528" s="24">
        <v>335.6</v>
      </c>
      <c r="G528" s="24">
        <v>0</v>
      </c>
      <c r="H528" s="24">
        <v>0</v>
      </c>
      <c r="I528" s="31">
        <v>-1925.39</v>
      </c>
      <c r="J528" s="24">
        <v>0</v>
      </c>
      <c r="K528" s="24">
        <v>0</v>
      </c>
      <c r="L528" s="35">
        <v>-1925.39</v>
      </c>
      <c r="M528" s="35"/>
    </row>
    <row r="529" spans="1:13" ht="15.75">
      <c r="A529" s="32">
        <v>42324</v>
      </c>
      <c r="B529" s="22" t="s">
        <v>174</v>
      </c>
      <c r="C529" s="23">
        <v>223</v>
      </c>
      <c r="D529" s="22" t="s">
        <v>85</v>
      </c>
      <c r="E529" s="24">
        <v>898</v>
      </c>
      <c r="F529" s="24">
        <v>893.5</v>
      </c>
      <c r="G529" s="24">
        <v>889</v>
      </c>
      <c r="H529" s="24">
        <v>884.5</v>
      </c>
      <c r="I529" s="24">
        <v>1002.23</v>
      </c>
      <c r="J529" s="24">
        <v>1002.23</v>
      </c>
      <c r="K529" s="24">
        <v>1002.23</v>
      </c>
      <c r="L529" s="34">
        <v>3006.68</v>
      </c>
      <c r="M529" s="34"/>
    </row>
    <row r="530" spans="1:13" ht="15.75">
      <c r="A530" s="32">
        <v>42324</v>
      </c>
      <c r="B530" s="22" t="s">
        <v>118</v>
      </c>
      <c r="C530" s="23">
        <v>322</v>
      </c>
      <c r="D530" s="22" t="s">
        <v>85</v>
      </c>
      <c r="E530" s="24">
        <v>622</v>
      </c>
      <c r="F530" s="24">
        <v>619.05</v>
      </c>
      <c r="G530" s="24">
        <v>616</v>
      </c>
      <c r="H530" s="24">
        <v>613</v>
      </c>
      <c r="I530" s="24">
        <v>948.55</v>
      </c>
      <c r="J530" s="24">
        <v>980.71</v>
      </c>
      <c r="K530" s="24">
        <v>964.63</v>
      </c>
      <c r="L530" s="34">
        <v>2893.89</v>
      </c>
      <c r="M530" s="34"/>
    </row>
    <row r="531" spans="1:13" ht="15.75">
      <c r="A531" s="32">
        <v>42324</v>
      </c>
      <c r="B531" s="22" t="s">
        <v>118</v>
      </c>
      <c r="C531" s="23">
        <v>336</v>
      </c>
      <c r="D531" s="22" t="s">
        <v>85</v>
      </c>
      <c r="E531" s="24">
        <v>596</v>
      </c>
      <c r="F531" s="24">
        <v>593.2</v>
      </c>
      <c r="G531" s="24">
        <v>0</v>
      </c>
      <c r="H531" s="24">
        <v>0</v>
      </c>
      <c r="I531" s="24">
        <v>939.6</v>
      </c>
      <c r="J531" s="24">
        <v>0</v>
      </c>
      <c r="K531" s="24">
        <v>0</v>
      </c>
      <c r="L531" s="34">
        <v>939.6</v>
      </c>
      <c r="M531" s="34"/>
    </row>
    <row r="532" spans="1:13" ht="15.75">
      <c r="A532" s="32">
        <v>42324</v>
      </c>
      <c r="B532" s="22" t="s">
        <v>175</v>
      </c>
      <c r="C532" s="23">
        <v>423</v>
      </c>
      <c r="D532" s="22" t="s">
        <v>85</v>
      </c>
      <c r="E532" s="24">
        <v>473.15</v>
      </c>
      <c r="F532" s="24">
        <v>470.95</v>
      </c>
      <c r="G532" s="24">
        <v>0</v>
      </c>
      <c r="H532" s="24">
        <v>0</v>
      </c>
      <c r="I532" s="24">
        <v>929.94</v>
      </c>
      <c r="J532" s="24">
        <v>0</v>
      </c>
      <c r="K532" s="24">
        <v>0</v>
      </c>
      <c r="L532" s="34">
        <v>929.94</v>
      </c>
      <c r="M532" s="34"/>
    </row>
    <row r="533" spans="1:13" ht="15.75">
      <c r="A533" s="32">
        <v>42324</v>
      </c>
      <c r="B533" s="22" t="s">
        <v>176</v>
      </c>
      <c r="C533" s="23">
        <v>739</v>
      </c>
      <c r="D533" s="22" t="s">
        <v>85</v>
      </c>
      <c r="E533" s="24">
        <v>270.5</v>
      </c>
      <c r="F533" s="24">
        <v>270.5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34">
        <v>0</v>
      </c>
      <c r="M533" s="34"/>
    </row>
    <row r="534" spans="1:13" ht="15.75">
      <c r="A534" s="32">
        <v>42324</v>
      </c>
      <c r="B534" s="22" t="s">
        <v>174</v>
      </c>
      <c r="C534" s="23">
        <v>230</v>
      </c>
      <c r="D534" s="22" t="s">
        <v>85</v>
      </c>
      <c r="E534" s="24">
        <v>870</v>
      </c>
      <c r="F534" s="24">
        <v>879</v>
      </c>
      <c r="G534" s="24">
        <v>0</v>
      </c>
      <c r="H534" s="24">
        <v>0</v>
      </c>
      <c r="I534" s="31">
        <v>-2068.97</v>
      </c>
      <c r="J534" s="24">
        <v>0</v>
      </c>
      <c r="K534" s="24">
        <v>0</v>
      </c>
      <c r="L534" s="35">
        <v>-2068.97</v>
      </c>
      <c r="M534" s="35"/>
    </row>
    <row r="535" spans="1:13" ht="15.75">
      <c r="A535" s="32">
        <v>40863</v>
      </c>
      <c r="B535" s="22" t="s">
        <v>110</v>
      </c>
      <c r="C535" s="23">
        <v>766</v>
      </c>
      <c r="D535" s="22" t="s">
        <v>85</v>
      </c>
      <c r="E535" s="24">
        <v>261</v>
      </c>
      <c r="F535" s="24">
        <v>259.7</v>
      </c>
      <c r="G535" s="24">
        <v>258.4</v>
      </c>
      <c r="H535" s="24">
        <v>257.1</v>
      </c>
      <c r="I535" s="24">
        <v>996.17</v>
      </c>
      <c r="J535" s="24">
        <v>996.17</v>
      </c>
      <c r="K535" s="24">
        <v>996.17</v>
      </c>
      <c r="L535" s="34">
        <v>2988.51</v>
      </c>
      <c r="M535" s="34"/>
    </row>
    <row r="536" spans="1:13" ht="15.75">
      <c r="A536" s="32">
        <v>40863</v>
      </c>
      <c r="B536" s="22" t="s">
        <v>177</v>
      </c>
      <c r="C536" s="23">
        <v>647</v>
      </c>
      <c r="D536" s="22" t="s">
        <v>85</v>
      </c>
      <c r="E536" s="24">
        <v>309</v>
      </c>
      <c r="F536" s="24">
        <v>307.5</v>
      </c>
      <c r="G536" s="24">
        <v>306</v>
      </c>
      <c r="H536" s="24">
        <v>304.5</v>
      </c>
      <c r="I536" s="24">
        <v>970.87</v>
      </c>
      <c r="J536" s="24">
        <v>970.87</v>
      </c>
      <c r="K536" s="24">
        <v>970.87</v>
      </c>
      <c r="L536" s="34">
        <v>2912.62</v>
      </c>
      <c r="M536" s="34"/>
    </row>
    <row r="537" spans="1:13" ht="15.75">
      <c r="A537" s="32">
        <v>40863</v>
      </c>
      <c r="B537" s="22" t="s">
        <v>176</v>
      </c>
      <c r="C537" s="23">
        <v>681</v>
      </c>
      <c r="D537" s="22" t="s">
        <v>85</v>
      </c>
      <c r="E537" s="24">
        <v>293.5</v>
      </c>
      <c r="F537" s="24">
        <v>292.1</v>
      </c>
      <c r="G537" s="24">
        <v>0</v>
      </c>
      <c r="H537" s="24">
        <v>0</v>
      </c>
      <c r="I537" s="24">
        <v>954</v>
      </c>
      <c r="J537" s="24">
        <v>0</v>
      </c>
      <c r="K537" s="24">
        <v>0</v>
      </c>
      <c r="L537" s="34">
        <v>954</v>
      </c>
      <c r="M537" s="34"/>
    </row>
    <row r="538" spans="1:13" ht="15.75">
      <c r="A538" s="32">
        <v>40863</v>
      </c>
      <c r="B538" s="22" t="s">
        <v>113</v>
      </c>
      <c r="C538" s="23">
        <v>870</v>
      </c>
      <c r="D538" s="22" t="s">
        <v>72</v>
      </c>
      <c r="E538" s="24">
        <v>230</v>
      </c>
      <c r="F538" s="24">
        <v>231</v>
      </c>
      <c r="G538" s="24">
        <v>0</v>
      </c>
      <c r="H538" s="24">
        <v>0</v>
      </c>
      <c r="I538" s="24">
        <v>869.57</v>
      </c>
      <c r="J538" s="24">
        <v>0</v>
      </c>
      <c r="K538" s="24">
        <v>0</v>
      </c>
      <c r="L538" s="34">
        <v>869.57</v>
      </c>
      <c r="M538" s="34"/>
    </row>
    <row r="539" spans="1:13" ht="15.75">
      <c r="A539" s="32">
        <v>40863</v>
      </c>
      <c r="B539" s="22" t="s">
        <v>157</v>
      </c>
      <c r="C539" s="23">
        <v>1653</v>
      </c>
      <c r="D539" s="22" t="s">
        <v>72</v>
      </c>
      <c r="E539" s="24">
        <v>121</v>
      </c>
      <c r="F539" s="24">
        <v>121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34">
        <v>0</v>
      </c>
      <c r="M539" s="34"/>
    </row>
    <row r="540" spans="1:13" ht="15.75">
      <c r="A540" s="32">
        <v>40498</v>
      </c>
      <c r="B540" s="22" t="s">
        <v>157</v>
      </c>
      <c r="C540" s="23">
        <v>1563</v>
      </c>
      <c r="D540" s="22" t="s">
        <v>72</v>
      </c>
      <c r="E540" s="24">
        <v>128</v>
      </c>
      <c r="F540" s="24">
        <v>128.5</v>
      </c>
      <c r="G540" s="24">
        <v>129</v>
      </c>
      <c r="H540" s="24">
        <v>129.5</v>
      </c>
      <c r="I540" s="24">
        <v>781.25</v>
      </c>
      <c r="J540" s="24">
        <v>781.25</v>
      </c>
      <c r="K540" s="24">
        <v>781.25</v>
      </c>
      <c r="L540" s="34">
        <v>2343.75</v>
      </c>
      <c r="M540" s="34"/>
    </row>
    <row r="541" spans="1:13" ht="15.75">
      <c r="A541" s="32">
        <v>40498</v>
      </c>
      <c r="B541" s="22" t="s">
        <v>104</v>
      </c>
      <c r="C541" s="23">
        <v>1250</v>
      </c>
      <c r="D541" s="22" t="s">
        <v>72</v>
      </c>
      <c r="E541" s="24">
        <v>160</v>
      </c>
      <c r="F541" s="24">
        <v>160.5</v>
      </c>
      <c r="G541" s="24">
        <v>161</v>
      </c>
      <c r="H541" s="24">
        <v>0</v>
      </c>
      <c r="I541" s="24">
        <v>625</v>
      </c>
      <c r="J541" s="24">
        <v>625</v>
      </c>
      <c r="K541" s="24">
        <v>0</v>
      </c>
      <c r="L541" s="34">
        <v>1250</v>
      </c>
      <c r="M541" s="34"/>
    </row>
    <row r="542" spans="1:13" ht="15.75">
      <c r="A542" s="32">
        <v>40498</v>
      </c>
      <c r="B542" s="22" t="s">
        <v>102</v>
      </c>
      <c r="C542" s="23">
        <v>459</v>
      </c>
      <c r="D542" s="22" t="s">
        <v>72</v>
      </c>
      <c r="E542" s="24">
        <v>436</v>
      </c>
      <c r="F542" s="24">
        <v>438</v>
      </c>
      <c r="G542" s="24">
        <v>0</v>
      </c>
      <c r="H542" s="24">
        <v>0</v>
      </c>
      <c r="I542" s="24">
        <v>917.43</v>
      </c>
      <c r="J542" s="24">
        <v>0</v>
      </c>
      <c r="K542" s="24">
        <v>0</v>
      </c>
      <c r="L542" s="34">
        <v>917.43</v>
      </c>
      <c r="M542" s="34"/>
    </row>
    <row r="543" spans="1:13" ht="15.75">
      <c r="A543" s="32">
        <v>40498</v>
      </c>
      <c r="B543" s="22" t="s">
        <v>127</v>
      </c>
      <c r="C543" s="23">
        <v>1493</v>
      </c>
      <c r="D543" s="22" t="s">
        <v>72</v>
      </c>
      <c r="E543" s="24">
        <v>134</v>
      </c>
      <c r="F543" s="24">
        <v>134.6</v>
      </c>
      <c r="G543" s="24">
        <v>0</v>
      </c>
      <c r="H543" s="24">
        <v>0</v>
      </c>
      <c r="I543" s="24">
        <v>895.52</v>
      </c>
      <c r="J543" s="24">
        <v>0</v>
      </c>
      <c r="K543" s="24">
        <v>0</v>
      </c>
      <c r="L543" s="34">
        <v>895.52</v>
      </c>
      <c r="M543" s="34"/>
    </row>
    <row r="544" spans="1:13" ht="15.75">
      <c r="A544" s="32">
        <v>40498</v>
      </c>
      <c r="B544" s="22" t="s">
        <v>113</v>
      </c>
      <c r="C544" s="23">
        <v>879</v>
      </c>
      <c r="D544" s="22" t="s">
        <v>72</v>
      </c>
      <c r="E544" s="24">
        <v>227.5</v>
      </c>
      <c r="F544" s="24">
        <v>227.5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34">
        <v>0</v>
      </c>
      <c r="M544" s="34"/>
    </row>
    <row r="545" spans="1:13" ht="15.75">
      <c r="A545" s="30">
        <v>42683</v>
      </c>
      <c r="B545" s="22" t="s">
        <v>178</v>
      </c>
      <c r="C545" s="23">
        <v>3350</v>
      </c>
      <c r="D545" s="22" t="s">
        <v>85</v>
      </c>
      <c r="E545" s="24">
        <v>59.7</v>
      </c>
      <c r="F545" s="24">
        <v>59.2</v>
      </c>
      <c r="G545" s="24">
        <v>58.7</v>
      </c>
      <c r="H545" s="24">
        <v>58.2</v>
      </c>
      <c r="I545" s="24">
        <v>1675.04</v>
      </c>
      <c r="J545" s="24">
        <v>1675.04</v>
      </c>
      <c r="K545" s="24">
        <v>1675.04</v>
      </c>
      <c r="L545" s="34">
        <v>5025.13</v>
      </c>
      <c r="M545" s="34"/>
    </row>
    <row r="546" spans="1:13" ht="15.75">
      <c r="A546" s="30">
        <v>42683</v>
      </c>
      <c r="B546" s="22" t="s">
        <v>118</v>
      </c>
      <c r="C546" s="23">
        <v>274</v>
      </c>
      <c r="D546" s="22" t="s">
        <v>72</v>
      </c>
      <c r="E546" s="24">
        <v>730</v>
      </c>
      <c r="F546" s="24">
        <v>733.5</v>
      </c>
      <c r="G546" s="24">
        <v>737</v>
      </c>
      <c r="H546" s="24">
        <v>740.5</v>
      </c>
      <c r="I546" s="24">
        <v>958.9</v>
      </c>
      <c r="J546" s="24">
        <v>958.9</v>
      </c>
      <c r="K546" s="24">
        <v>958.9</v>
      </c>
      <c r="L546" s="34">
        <v>2876.71</v>
      </c>
      <c r="M546" s="34"/>
    </row>
    <row r="547" spans="1:13" ht="15.75">
      <c r="A547" s="30">
        <v>42683</v>
      </c>
      <c r="B547" s="22" t="s">
        <v>118</v>
      </c>
      <c r="C547" s="23">
        <v>269</v>
      </c>
      <c r="D547" s="22" t="s">
        <v>72</v>
      </c>
      <c r="E547" s="24">
        <v>743.5</v>
      </c>
      <c r="F547" s="24">
        <v>747</v>
      </c>
      <c r="G547" s="24">
        <v>750.5</v>
      </c>
      <c r="H547" s="24">
        <v>754</v>
      </c>
      <c r="I547" s="24">
        <v>941.49</v>
      </c>
      <c r="J547" s="24">
        <v>941.49</v>
      </c>
      <c r="K547" s="24">
        <v>941.49</v>
      </c>
      <c r="L547" s="34">
        <v>2824.48</v>
      </c>
      <c r="M547" s="34"/>
    </row>
    <row r="548" spans="1:13" ht="15.75">
      <c r="A548" s="30">
        <v>42683</v>
      </c>
      <c r="B548" s="22" t="s">
        <v>157</v>
      </c>
      <c r="C548" s="23">
        <v>1817</v>
      </c>
      <c r="D548" s="22" t="s">
        <v>85</v>
      </c>
      <c r="E548" s="24">
        <v>110.1</v>
      </c>
      <c r="F548" s="24">
        <v>109.6</v>
      </c>
      <c r="G548" s="24">
        <v>109.1</v>
      </c>
      <c r="H548" s="24">
        <v>108.6</v>
      </c>
      <c r="I548" s="24">
        <v>908.27</v>
      </c>
      <c r="J548" s="24">
        <v>908.27</v>
      </c>
      <c r="K548" s="24">
        <v>908.27</v>
      </c>
      <c r="L548" s="34">
        <v>2724.8</v>
      </c>
      <c r="M548" s="34"/>
    </row>
    <row r="549" spans="1:13" ht="15.75">
      <c r="A549" s="30">
        <v>42683</v>
      </c>
      <c r="B549" s="22" t="s">
        <v>157</v>
      </c>
      <c r="C549" s="23">
        <v>1737</v>
      </c>
      <c r="D549" s="22" t="s">
        <v>85</v>
      </c>
      <c r="E549" s="24">
        <v>115.15</v>
      </c>
      <c r="F549" s="24">
        <v>114.65</v>
      </c>
      <c r="G549" s="24">
        <v>114.15</v>
      </c>
      <c r="H549" s="24">
        <v>113.65</v>
      </c>
      <c r="I549" s="24">
        <v>868.43</v>
      </c>
      <c r="J549" s="24">
        <v>868.43</v>
      </c>
      <c r="K549" s="24">
        <v>868.43</v>
      </c>
      <c r="L549" s="34">
        <v>2605.3</v>
      </c>
      <c r="M549" s="34"/>
    </row>
    <row r="550" spans="1:13" ht="15.75">
      <c r="A550" s="30">
        <v>42683</v>
      </c>
      <c r="B550" s="22" t="s">
        <v>127</v>
      </c>
      <c r="C550" s="23">
        <v>1626</v>
      </c>
      <c r="D550" s="22" t="s">
        <v>72</v>
      </c>
      <c r="E550" s="24">
        <v>123</v>
      </c>
      <c r="F550" s="24">
        <v>123.6</v>
      </c>
      <c r="G550" s="24">
        <v>0</v>
      </c>
      <c r="H550" s="24">
        <v>0</v>
      </c>
      <c r="I550" s="24">
        <v>975.61</v>
      </c>
      <c r="J550" s="24">
        <v>0</v>
      </c>
      <c r="K550" s="24">
        <v>0</v>
      </c>
      <c r="L550" s="34">
        <v>975.61</v>
      </c>
      <c r="M550" s="34"/>
    </row>
    <row r="551" spans="1:13" ht="15.75">
      <c r="A551" s="30">
        <v>42683</v>
      </c>
      <c r="B551" s="22" t="s">
        <v>118</v>
      </c>
      <c r="C551" s="23">
        <v>264</v>
      </c>
      <c r="D551" s="22" t="s">
        <v>72</v>
      </c>
      <c r="E551" s="24">
        <v>759</v>
      </c>
      <c r="F551" s="24">
        <v>762.5</v>
      </c>
      <c r="G551" s="24">
        <v>0</v>
      </c>
      <c r="H551" s="24">
        <v>0</v>
      </c>
      <c r="I551" s="24">
        <v>922.27</v>
      </c>
      <c r="J551" s="24">
        <v>0</v>
      </c>
      <c r="K551" s="24">
        <v>0</v>
      </c>
      <c r="L551" s="34">
        <v>922.27</v>
      </c>
      <c r="M551" s="34"/>
    </row>
    <row r="552" spans="1:13" ht="15.75">
      <c r="A552" s="30">
        <v>42683</v>
      </c>
      <c r="B552" s="22" t="s">
        <v>113</v>
      </c>
      <c r="C552" s="23">
        <v>946</v>
      </c>
      <c r="D552" s="22" t="s">
        <v>72</v>
      </c>
      <c r="E552" s="24">
        <v>211.35</v>
      </c>
      <c r="F552" s="24">
        <v>211.35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34">
        <v>0</v>
      </c>
      <c r="M552" s="34"/>
    </row>
    <row r="553" spans="1:13" ht="15.75">
      <c r="A553" s="30">
        <v>42683</v>
      </c>
      <c r="B553" s="22" t="s">
        <v>110</v>
      </c>
      <c r="C553" s="23">
        <v>748</v>
      </c>
      <c r="D553" s="22" t="s">
        <v>72</v>
      </c>
      <c r="E553" s="24">
        <v>267.5</v>
      </c>
      <c r="F553" s="24">
        <v>264.9</v>
      </c>
      <c r="G553" s="24">
        <v>0</v>
      </c>
      <c r="H553" s="24">
        <v>0</v>
      </c>
      <c r="I553" s="28">
        <v>-1943.93</v>
      </c>
      <c r="J553" s="27">
        <v>0</v>
      </c>
      <c r="K553" s="27">
        <v>0</v>
      </c>
      <c r="L553" s="35">
        <v>-1943.93</v>
      </c>
      <c r="M553" s="35"/>
    </row>
    <row r="554" spans="1:13" ht="15.75">
      <c r="A554" s="30">
        <v>42682</v>
      </c>
      <c r="B554" s="22" t="s">
        <v>113</v>
      </c>
      <c r="C554" s="23">
        <v>910</v>
      </c>
      <c r="D554" s="22" t="s">
        <v>72</v>
      </c>
      <c r="E554" s="24">
        <v>219.9</v>
      </c>
      <c r="F554" s="24">
        <v>220.9</v>
      </c>
      <c r="G554" s="24">
        <v>221.9</v>
      </c>
      <c r="H554" s="24">
        <v>0</v>
      </c>
      <c r="I554" s="24">
        <v>909.5</v>
      </c>
      <c r="J554" s="24">
        <v>909.5</v>
      </c>
      <c r="K554" s="24">
        <v>0</v>
      </c>
      <c r="L554" s="34">
        <v>1819.01</v>
      </c>
      <c r="M554" s="34"/>
    </row>
    <row r="555" spans="1:13" ht="15.75">
      <c r="A555" s="30">
        <v>42682</v>
      </c>
      <c r="B555" s="22" t="s">
        <v>179</v>
      </c>
      <c r="C555" s="23">
        <v>2307</v>
      </c>
      <c r="D555" s="22" t="s">
        <v>72</v>
      </c>
      <c r="E555" s="24">
        <v>86.7</v>
      </c>
      <c r="F555" s="24">
        <v>87.2</v>
      </c>
      <c r="G555" s="24">
        <v>0</v>
      </c>
      <c r="H555" s="24">
        <v>0</v>
      </c>
      <c r="I555" s="24">
        <v>1153.4</v>
      </c>
      <c r="J555" s="24">
        <v>0</v>
      </c>
      <c r="K555" s="24">
        <v>0</v>
      </c>
      <c r="L555" s="34">
        <v>1153.4</v>
      </c>
      <c r="M555" s="34"/>
    </row>
    <row r="556" spans="1:13" ht="15.75">
      <c r="A556" s="30">
        <v>42682</v>
      </c>
      <c r="B556" s="22" t="s">
        <v>136</v>
      </c>
      <c r="C556" s="23">
        <v>1395</v>
      </c>
      <c r="D556" s="22" t="s">
        <v>72</v>
      </c>
      <c r="E556" s="24">
        <v>143.4</v>
      </c>
      <c r="F556" s="24">
        <v>144</v>
      </c>
      <c r="G556" s="24">
        <v>0</v>
      </c>
      <c r="H556" s="24">
        <v>0</v>
      </c>
      <c r="I556" s="24">
        <v>836.82</v>
      </c>
      <c r="J556" s="24">
        <v>0</v>
      </c>
      <c r="K556" s="24">
        <v>0</v>
      </c>
      <c r="L556" s="34">
        <v>836.82</v>
      </c>
      <c r="M556" s="34"/>
    </row>
    <row r="557" spans="1:13" ht="15.75">
      <c r="A557" s="30">
        <v>42682</v>
      </c>
      <c r="B557" s="22" t="s">
        <v>158</v>
      </c>
      <c r="C557" s="23">
        <v>1166</v>
      </c>
      <c r="D557" s="22" t="s">
        <v>72</v>
      </c>
      <c r="E557" s="24">
        <v>171.55</v>
      </c>
      <c r="F557" s="24">
        <v>171.55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34">
        <v>0</v>
      </c>
      <c r="M557" s="34"/>
    </row>
    <row r="558" spans="1:13" ht="15.75">
      <c r="A558" s="30">
        <v>42682</v>
      </c>
      <c r="B558" s="22" t="s">
        <v>175</v>
      </c>
      <c r="C558" s="23">
        <v>377</v>
      </c>
      <c r="D558" s="22" t="s">
        <v>72</v>
      </c>
      <c r="E558" s="24">
        <v>531</v>
      </c>
      <c r="F558" s="24">
        <v>531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34">
        <v>0</v>
      </c>
      <c r="M558" s="34"/>
    </row>
    <row r="559" spans="1:13" ht="15.75">
      <c r="A559" s="30">
        <v>42681</v>
      </c>
      <c r="B559" s="22" t="s">
        <v>177</v>
      </c>
      <c r="C559" s="23">
        <v>635</v>
      </c>
      <c r="D559" s="22" t="s">
        <v>72</v>
      </c>
      <c r="E559" s="24">
        <v>315</v>
      </c>
      <c r="F559" s="24">
        <v>316.5</v>
      </c>
      <c r="G559" s="24">
        <v>318</v>
      </c>
      <c r="H559" s="24">
        <v>319.5</v>
      </c>
      <c r="I559" s="24">
        <v>952.38</v>
      </c>
      <c r="J559" s="24">
        <v>952.38</v>
      </c>
      <c r="K559" s="24">
        <v>952.38</v>
      </c>
      <c r="L559" s="34">
        <v>2857.14</v>
      </c>
      <c r="M559" s="34"/>
    </row>
    <row r="560" spans="1:13" ht="15.75">
      <c r="A560" s="30">
        <v>42681</v>
      </c>
      <c r="B560" s="22" t="s">
        <v>118</v>
      </c>
      <c r="C560" s="23">
        <v>244</v>
      </c>
      <c r="D560" s="22" t="s">
        <v>72</v>
      </c>
      <c r="E560" s="24">
        <v>819</v>
      </c>
      <c r="F560" s="24">
        <v>823</v>
      </c>
      <c r="G560" s="24">
        <v>827</v>
      </c>
      <c r="H560" s="24">
        <v>0</v>
      </c>
      <c r="I560" s="24">
        <v>976.8</v>
      </c>
      <c r="J560" s="24">
        <v>976.8</v>
      </c>
      <c r="K560" s="24">
        <v>0</v>
      </c>
      <c r="L560" s="34">
        <v>1953.6</v>
      </c>
      <c r="M560" s="34"/>
    </row>
    <row r="561" spans="1:13" ht="15.75">
      <c r="A561" s="30">
        <v>42681</v>
      </c>
      <c r="B561" s="22" t="s">
        <v>121</v>
      </c>
      <c r="C561" s="23">
        <v>446</v>
      </c>
      <c r="D561" s="22" t="s">
        <v>72</v>
      </c>
      <c r="E561" s="24">
        <v>448.75</v>
      </c>
      <c r="F561" s="24">
        <v>450.75</v>
      </c>
      <c r="G561" s="24">
        <v>0</v>
      </c>
      <c r="H561" s="24">
        <v>0</v>
      </c>
      <c r="I561" s="24">
        <v>891.36</v>
      </c>
      <c r="J561" s="24">
        <v>0</v>
      </c>
      <c r="K561" s="24">
        <v>0</v>
      </c>
      <c r="L561" s="34">
        <v>891.36</v>
      </c>
      <c r="M561" s="34"/>
    </row>
    <row r="562" spans="1:13" ht="15.75">
      <c r="A562" s="30">
        <v>42681</v>
      </c>
      <c r="B562" s="22" t="s">
        <v>180</v>
      </c>
      <c r="C562" s="23">
        <v>1945</v>
      </c>
      <c r="D562" s="22" t="s">
        <v>72</v>
      </c>
      <c r="E562" s="24">
        <v>102.85</v>
      </c>
      <c r="F562" s="24">
        <v>103.3</v>
      </c>
      <c r="G562" s="24">
        <v>0</v>
      </c>
      <c r="H562" s="24">
        <v>0</v>
      </c>
      <c r="I562" s="24">
        <v>875.06</v>
      </c>
      <c r="J562" s="24">
        <v>0</v>
      </c>
      <c r="K562" s="24">
        <v>0</v>
      </c>
      <c r="L562" s="34">
        <v>875.06</v>
      </c>
      <c r="M562" s="34"/>
    </row>
    <row r="563" spans="1:13" ht="15.75">
      <c r="A563" s="30">
        <v>42681</v>
      </c>
      <c r="B563" s="22" t="s">
        <v>113</v>
      </c>
      <c r="C563" s="23">
        <v>932</v>
      </c>
      <c r="D563" s="22" t="s">
        <v>85</v>
      </c>
      <c r="E563" s="24">
        <v>214.7</v>
      </c>
      <c r="F563" s="24">
        <v>214.7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34">
        <v>0</v>
      </c>
      <c r="M563" s="34"/>
    </row>
    <row r="564" spans="1:13" ht="15.75">
      <c r="A564" s="30">
        <v>42681</v>
      </c>
      <c r="B564" s="22" t="s">
        <v>110</v>
      </c>
      <c r="C564" s="23">
        <v>641</v>
      </c>
      <c r="D564" s="22" t="s">
        <v>72</v>
      </c>
      <c r="E564" s="24">
        <v>312</v>
      </c>
      <c r="F564" s="24">
        <v>312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34">
        <v>0</v>
      </c>
      <c r="M564" s="34"/>
    </row>
    <row r="565" spans="1:13" ht="15.75">
      <c r="A565" s="30">
        <v>42678</v>
      </c>
      <c r="B565" s="22" t="s">
        <v>127</v>
      </c>
      <c r="C565" s="23">
        <v>1550</v>
      </c>
      <c r="D565" s="22" t="s">
        <v>85</v>
      </c>
      <c r="E565" s="24">
        <v>129</v>
      </c>
      <c r="F565" s="24">
        <v>128.4</v>
      </c>
      <c r="G565" s="24">
        <v>127.8</v>
      </c>
      <c r="H565" s="24">
        <v>127.2</v>
      </c>
      <c r="I565" s="24">
        <v>930.23</v>
      </c>
      <c r="J565" s="24">
        <v>930.23</v>
      </c>
      <c r="K565" s="24">
        <v>930.23</v>
      </c>
      <c r="L565" s="34">
        <v>2790.7</v>
      </c>
      <c r="M565" s="34"/>
    </row>
    <row r="566" spans="1:13" ht="15.75">
      <c r="A566" s="30">
        <v>42678</v>
      </c>
      <c r="B566" s="22" t="s">
        <v>113</v>
      </c>
      <c r="C566" s="23">
        <v>935</v>
      </c>
      <c r="D566" s="22" t="s">
        <v>85</v>
      </c>
      <c r="E566" s="24">
        <v>214</v>
      </c>
      <c r="F566" s="24">
        <v>213</v>
      </c>
      <c r="G566" s="24">
        <v>212</v>
      </c>
      <c r="H566" s="24">
        <v>0</v>
      </c>
      <c r="I566" s="24">
        <v>934.58</v>
      </c>
      <c r="J566" s="24">
        <v>934.58</v>
      </c>
      <c r="K566" s="24">
        <v>0</v>
      </c>
      <c r="L566" s="34">
        <v>1869.16</v>
      </c>
      <c r="M566" s="34"/>
    </row>
    <row r="567" spans="1:13" ht="15.75">
      <c r="A567" s="30">
        <v>42678</v>
      </c>
      <c r="B567" s="22" t="s">
        <v>181</v>
      </c>
      <c r="C567" s="23">
        <v>195</v>
      </c>
      <c r="D567" s="22" t="s">
        <v>72</v>
      </c>
      <c r="E567" s="24">
        <v>1025</v>
      </c>
      <c r="F567" s="24">
        <v>1030</v>
      </c>
      <c r="G567" s="24">
        <v>0</v>
      </c>
      <c r="H567" s="24">
        <v>0</v>
      </c>
      <c r="I567" s="24">
        <v>975.61</v>
      </c>
      <c r="J567" s="24">
        <v>0</v>
      </c>
      <c r="K567" s="24">
        <v>0</v>
      </c>
      <c r="L567" s="34">
        <v>975.61</v>
      </c>
      <c r="M567" s="34"/>
    </row>
    <row r="568" spans="1:13" ht="15.75">
      <c r="A568" s="30">
        <v>42678</v>
      </c>
      <c r="B568" s="22" t="s">
        <v>118</v>
      </c>
      <c r="C568" s="23">
        <v>251</v>
      </c>
      <c r="D568" s="22" t="s">
        <v>85</v>
      </c>
      <c r="E568" s="24">
        <v>795.5</v>
      </c>
      <c r="F568" s="24">
        <v>792.05</v>
      </c>
      <c r="G568" s="24">
        <v>0</v>
      </c>
      <c r="H568" s="24">
        <v>0</v>
      </c>
      <c r="I568" s="24">
        <v>867.38</v>
      </c>
      <c r="J568" s="24">
        <v>0</v>
      </c>
      <c r="K568" s="24">
        <v>0</v>
      </c>
      <c r="L568" s="34">
        <v>867.38</v>
      </c>
      <c r="M568" s="34"/>
    </row>
    <row r="569" spans="1:13" ht="15.75">
      <c r="A569" s="30">
        <v>42678</v>
      </c>
      <c r="B569" s="22" t="s">
        <v>127</v>
      </c>
      <c r="C569" s="23">
        <v>1582</v>
      </c>
      <c r="D569" s="22" t="s">
        <v>85</v>
      </c>
      <c r="E569" s="24">
        <v>126.4</v>
      </c>
      <c r="F569" s="24">
        <v>128.2</v>
      </c>
      <c r="G569" s="24">
        <v>0</v>
      </c>
      <c r="H569" s="24">
        <v>0</v>
      </c>
      <c r="I569" s="31">
        <v>-2848.1</v>
      </c>
      <c r="J569" s="24">
        <v>0</v>
      </c>
      <c r="K569" s="24">
        <v>0</v>
      </c>
      <c r="L569" s="35">
        <v>-2848.1</v>
      </c>
      <c r="M569" s="35"/>
    </row>
    <row r="570" spans="1:13" ht="15.75">
      <c r="A570" s="30">
        <v>42677</v>
      </c>
      <c r="B570" s="22" t="s">
        <v>158</v>
      </c>
      <c r="C570" s="23">
        <v>1242</v>
      </c>
      <c r="D570" s="22" t="s">
        <v>72</v>
      </c>
      <c r="E570" s="24">
        <v>161</v>
      </c>
      <c r="F570" s="24">
        <v>161.8</v>
      </c>
      <c r="G570" s="24">
        <v>162.6</v>
      </c>
      <c r="H570" s="24">
        <v>163.4</v>
      </c>
      <c r="I570" s="24">
        <v>993.79</v>
      </c>
      <c r="J570" s="24">
        <v>993.79</v>
      </c>
      <c r="K570" s="24">
        <v>993.79</v>
      </c>
      <c r="L570" s="34">
        <v>2981.37</v>
      </c>
      <c r="M570" s="34"/>
    </row>
    <row r="571" spans="1:13" ht="15.75">
      <c r="A571" s="30">
        <v>42677</v>
      </c>
      <c r="B571" s="22" t="s">
        <v>113</v>
      </c>
      <c r="C571" s="23">
        <v>900</v>
      </c>
      <c r="D571" s="22" t="s">
        <v>72</v>
      </c>
      <c r="E571" s="24">
        <v>222.25</v>
      </c>
      <c r="F571" s="24">
        <v>223.25</v>
      </c>
      <c r="G571" s="24">
        <v>224.25</v>
      </c>
      <c r="H571" s="24">
        <v>225.25</v>
      </c>
      <c r="I571" s="24">
        <v>899.89</v>
      </c>
      <c r="J571" s="24">
        <v>899.89</v>
      </c>
      <c r="K571" s="24">
        <v>899.89</v>
      </c>
      <c r="L571" s="34">
        <v>2699.66</v>
      </c>
      <c r="M571" s="34"/>
    </row>
    <row r="572" spans="1:13" ht="15.75">
      <c r="A572" s="30">
        <v>42677</v>
      </c>
      <c r="B572" s="22" t="s">
        <v>158</v>
      </c>
      <c r="C572" s="23">
        <v>1214</v>
      </c>
      <c r="D572" s="22" t="s">
        <v>72</v>
      </c>
      <c r="E572" s="24">
        <v>164.7</v>
      </c>
      <c r="F572" s="24">
        <v>165.4</v>
      </c>
      <c r="G572" s="24">
        <v>166.3</v>
      </c>
      <c r="H572" s="24">
        <v>0</v>
      </c>
      <c r="I572" s="24">
        <v>850.03</v>
      </c>
      <c r="J572" s="24">
        <v>1092.9</v>
      </c>
      <c r="K572" s="24">
        <v>0</v>
      </c>
      <c r="L572" s="34">
        <v>1942.93</v>
      </c>
      <c r="M572" s="34"/>
    </row>
    <row r="573" spans="1:13" ht="15.75">
      <c r="A573" s="30">
        <v>42677</v>
      </c>
      <c r="B573" s="22" t="s">
        <v>113</v>
      </c>
      <c r="C573" s="23">
        <v>887</v>
      </c>
      <c r="D573" s="22" t="s">
        <v>72</v>
      </c>
      <c r="E573" s="24">
        <v>225.5</v>
      </c>
      <c r="F573" s="24">
        <v>222.5</v>
      </c>
      <c r="G573" s="24">
        <v>0</v>
      </c>
      <c r="H573" s="24">
        <v>0</v>
      </c>
      <c r="I573" s="28">
        <v>-2660.75</v>
      </c>
      <c r="J573" s="27">
        <v>0</v>
      </c>
      <c r="K573" s="27">
        <v>0</v>
      </c>
      <c r="L573" s="35">
        <v>-2660.75</v>
      </c>
      <c r="M573" s="35"/>
    </row>
    <row r="574" spans="1:13" ht="15.75">
      <c r="A574" s="30">
        <v>42676</v>
      </c>
      <c r="B574" s="22" t="s">
        <v>113</v>
      </c>
      <c r="C574" s="23">
        <v>915</v>
      </c>
      <c r="D574" s="22" t="s">
        <v>72</v>
      </c>
      <c r="E574" s="24">
        <v>218.5</v>
      </c>
      <c r="F574" s="24">
        <v>219.5</v>
      </c>
      <c r="G574" s="24">
        <v>220.5</v>
      </c>
      <c r="H574" s="24">
        <v>221.5</v>
      </c>
      <c r="I574" s="24">
        <v>915.33</v>
      </c>
      <c r="J574" s="24">
        <v>915.33</v>
      </c>
      <c r="K574" s="24">
        <v>915.33</v>
      </c>
      <c r="L574" s="34">
        <v>2746</v>
      </c>
      <c r="M574" s="34"/>
    </row>
    <row r="575" spans="1:13" ht="15.75">
      <c r="A575" s="30">
        <v>42676</v>
      </c>
      <c r="B575" s="22" t="s">
        <v>101</v>
      </c>
      <c r="C575" s="23">
        <v>551</v>
      </c>
      <c r="D575" s="22" t="s">
        <v>72</v>
      </c>
      <c r="E575" s="24">
        <v>363</v>
      </c>
      <c r="F575" s="24">
        <v>364.6</v>
      </c>
      <c r="G575" s="24">
        <v>366.2</v>
      </c>
      <c r="H575" s="24">
        <v>367.8</v>
      </c>
      <c r="I575" s="24">
        <v>881.54</v>
      </c>
      <c r="J575" s="24">
        <v>881.54</v>
      </c>
      <c r="K575" s="24">
        <v>881.54</v>
      </c>
      <c r="L575" s="34">
        <v>2644.63</v>
      </c>
      <c r="M575" s="34"/>
    </row>
    <row r="576" spans="1:13" ht="15.75">
      <c r="A576" s="30">
        <v>42676</v>
      </c>
      <c r="B576" s="22" t="s">
        <v>127</v>
      </c>
      <c r="C576" s="23">
        <v>1421</v>
      </c>
      <c r="D576" s="22" t="s">
        <v>72</v>
      </c>
      <c r="E576" s="24">
        <v>140.7</v>
      </c>
      <c r="F576" s="24">
        <v>141.4</v>
      </c>
      <c r="G576" s="24">
        <v>142.1</v>
      </c>
      <c r="H576" s="24">
        <v>0</v>
      </c>
      <c r="I576" s="24">
        <v>995.02</v>
      </c>
      <c r="J576" s="24">
        <v>995.02</v>
      </c>
      <c r="K576" s="24">
        <v>0</v>
      </c>
      <c r="L576" s="34">
        <v>1990.05</v>
      </c>
      <c r="M576" s="34"/>
    </row>
    <row r="577" spans="1:13" ht="15.75">
      <c r="A577" s="30">
        <v>42676</v>
      </c>
      <c r="B577" s="22" t="s">
        <v>101</v>
      </c>
      <c r="C577" s="23">
        <v>543</v>
      </c>
      <c r="D577" s="22" t="s">
        <v>72</v>
      </c>
      <c r="E577" s="24">
        <v>368.2</v>
      </c>
      <c r="F577" s="24">
        <v>370</v>
      </c>
      <c r="G577" s="24">
        <v>0</v>
      </c>
      <c r="H577" s="24">
        <v>0</v>
      </c>
      <c r="I577" s="24">
        <v>977.73</v>
      </c>
      <c r="J577" s="24">
        <v>0</v>
      </c>
      <c r="K577" s="24">
        <v>0</v>
      </c>
      <c r="L577" s="34">
        <v>977.73</v>
      </c>
      <c r="M577" s="34"/>
    </row>
    <row r="578" spans="1:13" ht="15.75">
      <c r="A578" s="30">
        <v>42676</v>
      </c>
      <c r="B578" s="22" t="s">
        <v>182</v>
      </c>
      <c r="C578" s="23">
        <v>385</v>
      </c>
      <c r="D578" s="22" t="s">
        <v>85</v>
      </c>
      <c r="E578" s="24">
        <v>518.85</v>
      </c>
      <c r="F578" s="24">
        <v>518.85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34">
        <v>0</v>
      </c>
      <c r="M578" s="34"/>
    </row>
    <row r="579" spans="1:13" ht="15.75">
      <c r="A579" s="30">
        <v>42675</v>
      </c>
      <c r="B579" s="22" t="s">
        <v>183</v>
      </c>
      <c r="C579" s="23">
        <v>743</v>
      </c>
      <c r="D579" s="22" t="s">
        <v>72</v>
      </c>
      <c r="E579" s="24">
        <v>269</v>
      </c>
      <c r="F579" s="24">
        <v>270.3</v>
      </c>
      <c r="G579" s="24">
        <v>271.6</v>
      </c>
      <c r="H579" s="24">
        <v>272.9</v>
      </c>
      <c r="I579" s="24">
        <v>966.54</v>
      </c>
      <c r="J579" s="24">
        <v>966.54</v>
      </c>
      <c r="K579" s="24">
        <v>966.54</v>
      </c>
      <c r="L579" s="34">
        <v>2899.63</v>
      </c>
      <c r="M579" s="34"/>
    </row>
    <row r="580" spans="1:13" ht="15.75">
      <c r="A580" s="30">
        <v>42675</v>
      </c>
      <c r="B580" s="22" t="s">
        <v>113</v>
      </c>
      <c r="C580" s="23">
        <v>959</v>
      </c>
      <c r="D580" s="22" t="s">
        <v>72</v>
      </c>
      <c r="E580" s="24">
        <v>208.55</v>
      </c>
      <c r="F580" s="24">
        <v>209.55</v>
      </c>
      <c r="G580" s="24">
        <v>210.55</v>
      </c>
      <c r="H580" s="24">
        <v>211.55</v>
      </c>
      <c r="I580" s="24">
        <v>959</v>
      </c>
      <c r="J580" s="24">
        <v>959</v>
      </c>
      <c r="K580" s="24">
        <v>959</v>
      </c>
      <c r="L580" s="34">
        <v>2877.01</v>
      </c>
      <c r="M580" s="34"/>
    </row>
    <row r="581" spans="1:13" ht="15.75">
      <c r="A581" s="30">
        <v>42675</v>
      </c>
      <c r="B581" s="22" t="s">
        <v>168</v>
      </c>
      <c r="C581" s="23">
        <v>207</v>
      </c>
      <c r="D581" s="22" t="s">
        <v>72</v>
      </c>
      <c r="E581" s="24">
        <v>966</v>
      </c>
      <c r="F581" s="24">
        <v>970.5</v>
      </c>
      <c r="G581" s="24">
        <v>975</v>
      </c>
      <c r="H581" s="24">
        <v>979.5</v>
      </c>
      <c r="I581" s="24">
        <v>931.68</v>
      </c>
      <c r="J581" s="24">
        <v>931.68</v>
      </c>
      <c r="K581" s="24">
        <v>931.68</v>
      </c>
      <c r="L581" s="34">
        <v>2795.03</v>
      </c>
      <c r="M581" s="34"/>
    </row>
    <row r="582" spans="1:13" ht="15.75">
      <c r="A582" s="30">
        <v>42675</v>
      </c>
      <c r="B582" s="22" t="s">
        <v>168</v>
      </c>
      <c r="C582" s="23">
        <v>204</v>
      </c>
      <c r="D582" s="22" t="s">
        <v>72</v>
      </c>
      <c r="E582" s="24">
        <v>982</v>
      </c>
      <c r="F582" s="24">
        <v>986.5</v>
      </c>
      <c r="G582" s="24">
        <v>991</v>
      </c>
      <c r="H582" s="24">
        <v>995.5</v>
      </c>
      <c r="I582" s="24">
        <v>916.5</v>
      </c>
      <c r="J582" s="24">
        <v>916.5</v>
      </c>
      <c r="K582" s="24">
        <v>916.5</v>
      </c>
      <c r="L582" s="34">
        <v>2749.49</v>
      </c>
      <c r="M582" s="34"/>
    </row>
    <row r="583" spans="1:13" ht="15.75">
      <c r="A583" s="30">
        <v>42675</v>
      </c>
      <c r="B583" s="22" t="s">
        <v>113</v>
      </c>
      <c r="C583" s="23">
        <v>912</v>
      </c>
      <c r="D583" s="22" t="s">
        <v>72</v>
      </c>
      <c r="E583" s="24">
        <v>219.25</v>
      </c>
      <c r="F583" s="24">
        <v>220.25</v>
      </c>
      <c r="G583" s="24">
        <v>221.25</v>
      </c>
      <c r="H583" s="24">
        <v>222.25</v>
      </c>
      <c r="I583" s="24">
        <v>912.2</v>
      </c>
      <c r="J583" s="24">
        <v>912.2</v>
      </c>
      <c r="K583" s="24">
        <v>912.2</v>
      </c>
      <c r="L583" s="34">
        <v>2736.6</v>
      </c>
      <c r="M583" s="34"/>
    </row>
    <row r="584" spans="1:13" ht="15.75">
      <c r="A584" s="30">
        <v>42675</v>
      </c>
      <c r="B584" s="22" t="s">
        <v>127</v>
      </c>
      <c r="C584" s="23">
        <v>1481</v>
      </c>
      <c r="D584" s="22" t="s">
        <v>72</v>
      </c>
      <c r="E584" s="24">
        <v>135</v>
      </c>
      <c r="F584" s="24">
        <v>135.6</v>
      </c>
      <c r="G584" s="24">
        <v>136.2</v>
      </c>
      <c r="H584" s="24">
        <v>136.8</v>
      </c>
      <c r="I584" s="24">
        <v>888.89</v>
      </c>
      <c r="J584" s="24">
        <v>888.89</v>
      </c>
      <c r="K584" s="24">
        <v>888.89</v>
      </c>
      <c r="L584" s="34">
        <v>2666.67</v>
      </c>
      <c r="M584" s="34"/>
    </row>
    <row r="585" spans="1:13" ht="15.75">
      <c r="A585" s="30">
        <v>42675</v>
      </c>
      <c r="B585" s="22" t="s">
        <v>184</v>
      </c>
      <c r="C585" s="23">
        <v>144</v>
      </c>
      <c r="D585" s="22" t="s">
        <v>85</v>
      </c>
      <c r="E585" s="24">
        <v>1393.3</v>
      </c>
      <c r="F585" s="24">
        <v>1387.3</v>
      </c>
      <c r="G585" s="24">
        <v>1381.3</v>
      </c>
      <c r="H585" s="24">
        <v>1375.3</v>
      </c>
      <c r="I585" s="24">
        <v>861.26</v>
      </c>
      <c r="J585" s="24">
        <v>861.26</v>
      </c>
      <c r="K585" s="24">
        <v>861.26</v>
      </c>
      <c r="L585" s="34">
        <v>2583.79</v>
      </c>
      <c r="M585" s="34"/>
    </row>
    <row r="586" spans="1:13" ht="15.75">
      <c r="A586" s="30">
        <v>42675</v>
      </c>
      <c r="B586" s="22" t="s">
        <v>139</v>
      </c>
      <c r="C586" s="23">
        <v>202</v>
      </c>
      <c r="D586" s="22" t="s">
        <v>72</v>
      </c>
      <c r="E586" s="24">
        <v>988</v>
      </c>
      <c r="F586" s="24">
        <v>992.5</v>
      </c>
      <c r="G586" s="24">
        <v>0</v>
      </c>
      <c r="H586" s="24">
        <v>0</v>
      </c>
      <c r="I586" s="24">
        <v>910.93</v>
      </c>
      <c r="J586" s="24">
        <v>0</v>
      </c>
      <c r="K586" s="24">
        <v>0</v>
      </c>
      <c r="L586" s="34">
        <v>910.93</v>
      </c>
      <c r="M586" s="34"/>
    </row>
    <row r="587" spans="1:13" ht="15.75">
      <c r="A587" s="30">
        <v>42675</v>
      </c>
      <c r="B587" s="22" t="s">
        <v>127</v>
      </c>
      <c r="C587" s="23">
        <v>1449</v>
      </c>
      <c r="D587" s="22" t="s">
        <v>72</v>
      </c>
      <c r="E587" s="24">
        <v>138</v>
      </c>
      <c r="F587" s="24">
        <v>138.6</v>
      </c>
      <c r="G587" s="24">
        <v>0</v>
      </c>
      <c r="H587" s="24">
        <v>0</v>
      </c>
      <c r="I587" s="24">
        <v>869.57</v>
      </c>
      <c r="J587" s="24">
        <v>0</v>
      </c>
      <c r="K587" s="24">
        <v>0</v>
      </c>
      <c r="L587" s="34">
        <v>869.57</v>
      </c>
      <c r="M587" s="34"/>
    </row>
  </sheetData>
  <sheetProtection selectLockedCells="1" selectUnlockedCells="1"/>
  <mergeCells count="591">
    <mergeCell ref="L397:M397"/>
    <mergeCell ref="L398:M398"/>
    <mergeCell ref="L399:M399"/>
    <mergeCell ref="L400:M400"/>
    <mergeCell ref="L391:M391"/>
    <mergeCell ref="L392:M392"/>
    <mergeCell ref="L393:M393"/>
    <mergeCell ref="L394:M394"/>
    <mergeCell ref="L395:M395"/>
    <mergeCell ref="L396:M396"/>
    <mergeCell ref="L385:M385"/>
    <mergeCell ref="L386:M386"/>
    <mergeCell ref="L387:M387"/>
    <mergeCell ref="L388:M388"/>
    <mergeCell ref="L389:M389"/>
    <mergeCell ref="L390:M390"/>
    <mergeCell ref="L379:M379"/>
    <mergeCell ref="L380:M380"/>
    <mergeCell ref="L381:M381"/>
    <mergeCell ref="L382:M382"/>
    <mergeCell ref="L383:M383"/>
    <mergeCell ref="L384:M384"/>
    <mergeCell ref="L373:M373"/>
    <mergeCell ref="L374:M374"/>
    <mergeCell ref="L375:M375"/>
    <mergeCell ref="L376:M376"/>
    <mergeCell ref="L377:M377"/>
    <mergeCell ref="L378:M378"/>
    <mergeCell ref="L367:M367"/>
    <mergeCell ref="L368:M368"/>
    <mergeCell ref="L369:M369"/>
    <mergeCell ref="L370:M370"/>
    <mergeCell ref="L371:M371"/>
    <mergeCell ref="L372:M372"/>
    <mergeCell ref="L361:M361"/>
    <mergeCell ref="L362:M362"/>
    <mergeCell ref="L363:M363"/>
    <mergeCell ref="L364:M364"/>
    <mergeCell ref="L365:M365"/>
    <mergeCell ref="L366:M366"/>
    <mergeCell ref="L355:M355"/>
    <mergeCell ref="L356:M356"/>
    <mergeCell ref="L357:M357"/>
    <mergeCell ref="L358:M358"/>
    <mergeCell ref="L359:M359"/>
    <mergeCell ref="L360:M360"/>
    <mergeCell ref="L349:M349"/>
    <mergeCell ref="L350:M350"/>
    <mergeCell ref="L351:M351"/>
    <mergeCell ref="L352:M352"/>
    <mergeCell ref="L353:M353"/>
    <mergeCell ref="L354:M354"/>
    <mergeCell ref="L343:M343"/>
    <mergeCell ref="L344:M344"/>
    <mergeCell ref="L345:M345"/>
    <mergeCell ref="L346:M346"/>
    <mergeCell ref="L347:M347"/>
    <mergeCell ref="L348:M348"/>
    <mergeCell ref="L337:M337"/>
    <mergeCell ref="L338:M338"/>
    <mergeCell ref="L339:M339"/>
    <mergeCell ref="L340:M340"/>
    <mergeCell ref="L341:M341"/>
    <mergeCell ref="L342:M342"/>
    <mergeCell ref="L331:M331"/>
    <mergeCell ref="L332:M332"/>
    <mergeCell ref="L333:M333"/>
    <mergeCell ref="L334:M334"/>
    <mergeCell ref="L335:M335"/>
    <mergeCell ref="L336:M336"/>
    <mergeCell ref="L325:M325"/>
    <mergeCell ref="L326:M326"/>
    <mergeCell ref="L327:M327"/>
    <mergeCell ref="L328:M328"/>
    <mergeCell ref="L329:M329"/>
    <mergeCell ref="L330:M330"/>
    <mergeCell ref="L319:M319"/>
    <mergeCell ref="L320:M320"/>
    <mergeCell ref="L321:M321"/>
    <mergeCell ref="L322:M322"/>
    <mergeCell ref="L323:M323"/>
    <mergeCell ref="L324:M324"/>
    <mergeCell ref="L313:M313"/>
    <mergeCell ref="L314:M314"/>
    <mergeCell ref="L315:M315"/>
    <mergeCell ref="L316:M316"/>
    <mergeCell ref="L317:M317"/>
    <mergeCell ref="L318:M318"/>
    <mergeCell ref="L307:M307"/>
    <mergeCell ref="L308:M308"/>
    <mergeCell ref="L309:M309"/>
    <mergeCell ref="L310:M310"/>
    <mergeCell ref="L311:M311"/>
    <mergeCell ref="L312:M312"/>
    <mergeCell ref="L301:M301"/>
    <mergeCell ref="L302:M302"/>
    <mergeCell ref="L303:M303"/>
    <mergeCell ref="L304:M304"/>
    <mergeCell ref="L305:M305"/>
    <mergeCell ref="L306:M306"/>
    <mergeCell ref="L295:M295"/>
    <mergeCell ref="L296:M296"/>
    <mergeCell ref="L297:M297"/>
    <mergeCell ref="L298:M298"/>
    <mergeCell ref="L299:M299"/>
    <mergeCell ref="L300:M300"/>
    <mergeCell ref="L289:M289"/>
    <mergeCell ref="L290:M290"/>
    <mergeCell ref="L291:M291"/>
    <mergeCell ref="L292:M292"/>
    <mergeCell ref="L293:M293"/>
    <mergeCell ref="L294:M294"/>
    <mergeCell ref="L283:M283"/>
    <mergeCell ref="L284:M284"/>
    <mergeCell ref="L285:M285"/>
    <mergeCell ref="L286:M286"/>
    <mergeCell ref="L287:M287"/>
    <mergeCell ref="L288:M288"/>
    <mergeCell ref="L277:M277"/>
    <mergeCell ref="L278:M278"/>
    <mergeCell ref="L279:M279"/>
    <mergeCell ref="L280:M280"/>
    <mergeCell ref="L281:M281"/>
    <mergeCell ref="L282:M282"/>
    <mergeCell ref="L271:M271"/>
    <mergeCell ref="L272:M272"/>
    <mergeCell ref="L273:M273"/>
    <mergeCell ref="L274:M274"/>
    <mergeCell ref="L275:M275"/>
    <mergeCell ref="L276:M276"/>
    <mergeCell ref="L265:M265"/>
    <mergeCell ref="L266:M266"/>
    <mergeCell ref="L267:M267"/>
    <mergeCell ref="L268:M268"/>
    <mergeCell ref="L269:M269"/>
    <mergeCell ref="L270:M270"/>
    <mergeCell ref="L259:M259"/>
    <mergeCell ref="L260:M260"/>
    <mergeCell ref="L261:M261"/>
    <mergeCell ref="L262:M262"/>
    <mergeCell ref="L263:M263"/>
    <mergeCell ref="L264:M264"/>
    <mergeCell ref="L253:M253"/>
    <mergeCell ref="L254:M254"/>
    <mergeCell ref="L255:M255"/>
    <mergeCell ref="L256:M256"/>
    <mergeCell ref="L257:M257"/>
    <mergeCell ref="L258:M258"/>
    <mergeCell ref="L247:M247"/>
    <mergeCell ref="L248:M248"/>
    <mergeCell ref="L249:M249"/>
    <mergeCell ref="L250:M250"/>
    <mergeCell ref="L251:M251"/>
    <mergeCell ref="L252:M252"/>
    <mergeCell ref="L241:M241"/>
    <mergeCell ref="L242:M242"/>
    <mergeCell ref="L243:M243"/>
    <mergeCell ref="L244:M244"/>
    <mergeCell ref="L245:M245"/>
    <mergeCell ref="L246:M246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L187:M187"/>
    <mergeCell ref="L188:M188"/>
    <mergeCell ref="L189:M189"/>
    <mergeCell ref="L190:M190"/>
    <mergeCell ref="L191:M191"/>
    <mergeCell ref="L192:M192"/>
    <mergeCell ref="L181:M181"/>
    <mergeCell ref="L182:M182"/>
    <mergeCell ref="L183:M183"/>
    <mergeCell ref="L184:M184"/>
    <mergeCell ref="L185:M185"/>
    <mergeCell ref="L186:M186"/>
    <mergeCell ref="L175:M175"/>
    <mergeCell ref="L176:M176"/>
    <mergeCell ref="L177:M177"/>
    <mergeCell ref="L178:M178"/>
    <mergeCell ref="L179:M179"/>
    <mergeCell ref="L180:M180"/>
    <mergeCell ref="L169:M169"/>
    <mergeCell ref="L170:M170"/>
    <mergeCell ref="L171:M171"/>
    <mergeCell ref="L172:M172"/>
    <mergeCell ref="L173:M173"/>
    <mergeCell ref="L174:M174"/>
    <mergeCell ref="L163:M163"/>
    <mergeCell ref="L164:M164"/>
    <mergeCell ref="L165:M165"/>
    <mergeCell ref="L166:M166"/>
    <mergeCell ref="L167:M167"/>
    <mergeCell ref="L168:M168"/>
    <mergeCell ref="L157:M157"/>
    <mergeCell ref="L158:M158"/>
    <mergeCell ref="L159:M159"/>
    <mergeCell ref="L160:M160"/>
    <mergeCell ref="L161:M161"/>
    <mergeCell ref="L162:M162"/>
    <mergeCell ref="L151:M151"/>
    <mergeCell ref="L152:M152"/>
    <mergeCell ref="L153:M153"/>
    <mergeCell ref="L154:M154"/>
    <mergeCell ref="L155:M155"/>
    <mergeCell ref="L156:M156"/>
    <mergeCell ref="L145:M145"/>
    <mergeCell ref="L146:M146"/>
    <mergeCell ref="L147:M147"/>
    <mergeCell ref="L148:M148"/>
    <mergeCell ref="L149:M149"/>
    <mergeCell ref="L150:M150"/>
    <mergeCell ref="L139:M139"/>
    <mergeCell ref="L140:M140"/>
    <mergeCell ref="L141:M141"/>
    <mergeCell ref="L142:M142"/>
    <mergeCell ref="L143:M143"/>
    <mergeCell ref="L144:M144"/>
    <mergeCell ref="L133:M133"/>
    <mergeCell ref="L134:M134"/>
    <mergeCell ref="L135:M135"/>
    <mergeCell ref="L136:M136"/>
    <mergeCell ref="L137:M137"/>
    <mergeCell ref="L138:M138"/>
    <mergeCell ref="L127:M127"/>
    <mergeCell ref="L128:M128"/>
    <mergeCell ref="L129:M129"/>
    <mergeCell ref="L130:M130"/>
    <mergeCell ref="L131:M131"/>
    <mergeCell ref="L132:M132"/>
    <mergeCell ref="L121:M121"/>
    <mergeCell ref="L122:M122"/>
    <mergeCell ref="L123:M123"/>
    <mergeCell ref="L124:M124"/>
    <mergeCell ref="L125:M125"/>
    <mergeCell ref="L126:M126"/>
    <mergeCell ref="L115:M115"/>
    <mergeCell ref="L116:M116"/>
    <mergeCell ref="L117:M117"/>
    <mergeCell ref="L118:M118"/>
    <mergeCell ref="L119:M119"/>
    <mergeCell ref="L120:M120"/>
    <mergeCell ref="L109:M109"/>
    <mergeCell ref="L110:M110"/>
    <mergeCell ref="L111:M111"/>
    <mergeCell ref="L112:M112"/>
    <mergeCell ref="L113:M113"/>
    <mergeCell ref="L114:M114"/>
    <mergeCell ref="L103:M103"/>
    <mergeCell ref="L104:M104"/>
    <mergeCell ref="L105:M105"/>
    <mergeCell ref="L106:M106"/>
    <mergeCell ref="L107:M107"/>
    <mergeCell ref="L108:M108"/>
    <mergeCell ref="L97:M97"/>
    <mergeCell ref="L98:M98"/>
    <mergeCell ref="L99:M99"/>
    <mergeCell ref="L100:M100"/>
    <mergeCell ref="L101:M101"/>
    <mergeCell ref="L102:M102"/>
    <mergeCell ref="L91:M91"/>
    <mergeCell ref="L92:M92"/>
    <mergeCell ref="L93:M93"/>
    <mergeCell ref="L94:M94"/>
    <mergeCell ref="L95:M95"/>
    <mergeCell ref="L96:M96"/>
    <mergeCell ref="L85:M85"/>
    <mergeCell ref="L86:M86"/>
    <mergeCell ref="L87:M87"/>
    <mergeCell ref="L88:M88"/>
    <mergeCell ref="L89:M89"/>
    <mergeCell ref="L90:M90"/>
    <mergeCell ref="L79:M79"/>
    <mergeCell ref="L80:M80"/>
    <mergeCell ref="L81:M81"/>
    <mergeCell ref="L82:M82"/>
    <mergeCell ref="L83:M83"/>
    <mergeCell ref="L84:M84"/>
    <mergeCell ref="L73:M73"/>
    <mergeCell ref="L74:M74"/>
    <mergeCell ref="L75:M75"/>
    <mergeCell ref="L76:M76"/>
    <mergeCell ref="L77:M77"/>
    <mergeCell ref="L78:M78"/>
    <mergeCell ref="L67:M67"/>
    <mergeCell ref="L68:M68"/>
    <mergeCell ref="L69:M69"/>
    <mergeCell ref="L70:M70"/>
    <mergeCell ref="L71:M71"/>
    <mergeCell ref="L72:M72"/>
    <mergeCell ref="L61:M61"/>
    <mergeCell ref="L62:M62"/>
    <mergeCell ref="L63:M63"/>
    <mergeCell ref="L64:M64"/>
    <mergeCell ref="L65:M65"/>
    <mergeCell ref="L66:M66"/>
    <mergeCell ref="L55:M55"/>
    <mergeCell ref="L56:M56"/>
    <mergeCell ref="L57:M57"/>
    <mergeCell ref="L58:M58"/>
    <mergeCell ref="L59:M59"/>
    <mergeCell ref="L60:M60"/>
    <mergeCell ref="L49:M49"/>
    <mergeCell ref="L50:M50"/>
    <mergeCell ref="L51:M51"/>
    <mergeCell ref="L52:M52"/>
    <mergeCell ref="L53:M53"/>
    <mergeCell ref="L54:M54"/>
    <mergeCell ref="L43:M43"/>
    <mergeCell ref="L44:M44"/>
    <mergeCell ref="L45:M45"/>
    <mergeCell ref="L46:M46"/>
    <mergeCell ref="L47:M47"/>
    <mergeCell ref="L48:M48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E5:E7"/>
    <mergeCell ref="F6:I6"/>
    <mergeCell ref="L9:M9"/>
    <mergeCell ref="L10:M10"/>
    <mergeCell ref="L11:M11"/>
    <mergeCell ref="L12:M12"/>
    <mergeCell ref="C1:L1"/>
    <mergeCell ref="C2:L2"/>
    <mergeCell ref="F5:H5"/>
    <mergeCell ref="I5:K5"/>
    <mergeCell ref="A4:K4"/>
    <mergeCell ref="A5:A7"/>
    <mergeCell ref="B5:B7"/>
    <mergeCell ref="C5:C7"/>
    <mergeCell ref="D5:D7"/>
    <mergeCell ref="J6:K6"/>
    <mergeCell ref="L401:M401"/>
    <mergeCell ref="L402:M402"/>
    <mergeCell ref="L403:M403"/>
    <mergeCell ref="L404:M404"/>
    <mergeCell ref="L405:M405"/>
    <mergeCell ref="L406:M406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417:M417"/>
    <mergeCell ref="L418:M418"/>
    <mergeCell ref="L419:M419"/>
    <mergeCell ref="L420:M420"/>
    <mergeCell ref="L421:M421"/>
    <mergeCell ref="L422:M422"/>
    <mergeCell ref="L423:M423"/>
    <mergeCell ref="L424:M424"/>
    <mergeCell ref="L425:M425"/>
    <mergeCell ref="L426:M426"/>
    <mergeCell ref="L427:M427"/>
    <mergeCell ref="L428:M428"/>
    <mergeCell ref="L429:M429"/>
    <mergeCell ref="L430:M430"/>
    <mergeCell ref="L431:M431"/>
    <mergeCell ref="L432:M432"/>
    <mergeCell ref="L433:M433"/>
    <mergeCell ref="L434:M434"/>
    <mergeCell ref="L435:M435"/>
    <mergeCell ref="L436:M436"/>
    <mergeCell ref="L437:M437"/>
    <mergeCell ref="L438:M438"/>
    <mergeCell ref="L439:M439"/>
    <mergeCell ref="L440:M440"/>
    <mergeCell ref="L441:M441"/>
    <mergeCell ref="L442:M442"/>
    <mergeCell ref="L443:M443"/>
    <mergeCell ref="L444:M444"/>
    <mergeCell ref="L445:M445"/>
    <mergeCell ref="L446:M446"/>
    <mergeCell ref="L447:M447"/>
    <mergeCell ref="L448:M448"/>
    <mergeCell ref="L449:M449"/>
    <mergeCell ref="L450:M450"/>
    <mergeCell ref="L451:M451"/>
    <mergeCell ref="L452:M452"/>
    <mergeCell ref="L453:M453"/>
    <mergeCell ref="L454:M454"/>
    <mergeCell ref="L455:M455"/>
    <mergeCell ref="L456:M456"/>
    <mergeCell ref="L457:M457"/>
    <mergeCell ref="L458:M458"/>
    <mergeCell ref="L459:M459"/>
    <mergeCell ref="L460:M460"/>
    <mergeCell ref="L461:M461"/>
    <mergeCell ref="L462:M462"/>
    <mergeCell ref="L463:M463"/>
    <mergeCell ref="L464:M464"/>
    <mergeCell ref="L465:M465"/>
    <mergeCell ref="L466:M466"/>
    <mergeCell ref="L467:M467"/>
    <mergeCell ref="L468:M468"/>
    <mergeCell ref="L469:M469"/>
    <mergeCell ref="L470:M470"/>
    <mergeCell ref="L471:M471"/>
    <mergeCell ref="L472:M472"/>
    <mergeCell ref="L473:M473"/>
    <mergeCell ref="L474:M474"/>
    <mergeCell ref="L475:M475"/>
    <mergeCell ref="L476:M476"/>
    <mergeCell ref="L477:M477"/>
    <mergeCell ref="L478:M478"/>
    <mergeCell ref="L479:M479"/>
    <mergeCell ref="L480:M480"/>
    <mergeCell ref="L481:M481"/>
    <mergeCell ref="L482:M482"/>
    <mergeCell ref="L483:M483"/>
    <mergeCell ref="L484:M484"/>
    <mergeCell ref="L485:M485"/>
    <mergeCell ref="L486:M486"/>
    <mergeCell ref="L487:M487"/>
    <mergeCell ref="L488:M488"/>
    <mergeCell ref="L489:M489"/>
    <mergeCell ref="L490:M490"/>
    <mergeCell ref="L491:M491"/>
    <mergeCell ref="L492:M492"/>
    <mergeCell ref="L493:M493"/>
    <mergeCell ref="L494:M494"/>
    <mergeCell ref="L495:M495"/>
    <mergeCell ref="L496:M496"/>
    <mergeCell ref="L497:M497"/>
    <mergeCell ref="L498:M498"/>
    <mergeCell ref="L499:M499"/>
    <mergeCell ref="L500:M500"/>
    <mergeCell ref="L501:M501"/>
    <mergeCell ref="L502:M502"/>
    <mergeCell ref="L503:M503"/>
    <mergeCell ref="L504:M504"/>
    <mergeCell ref="L505:M505"/>
    <mergeCell ref="L506:M506"/>
    <mergeCell ref="L507:M507"/>
    <mergeCell ref="L508:M508"/>
    <mergeCell ref="L509:M509"/>
    <mergeCell ref="L510:M510"/>
    <mergeCell ref="L511:M511"/>
    <mergeCell ref="L512:M512"/>
    <mergeCell ref="L513:M513"/>
    <mergeCell ref="L514:M514"/>
    <mergeCell ref="L515:M515"/>
    <mergeCell ref="L516:M516"/>
    <mergeCell ref="L517:M517"/>
    <mergeCell ref="L518:M518"/>
    <mergeCell ref="L519:M519"/>
    <mergeCell ref="L520:M520"/>
    <mergeCell ref="L521:M521"/>
    <mergeCell ref="L522:M522"/>
    <mergeCell ref="L523:M523"/>
    <mergeCell ref="L524:M524"/>
    <mergeCell ref="L525:M525"/>
    <mergeCell ref="L526:M526"/>
    <mergeCell ref="L527:M527"/>
    <mergeCell ref="L528:M528"/>
    <mergeCell ref="L529:M529"/>
    <mergeCell ref="L530:M530"/>
    <mergeCell ref="L531:M531"/>
    <mergeCell ref="L532:M532"/>
    <mergeCell ref="L533:M533"/>
    <mergeCell ref="L534:M534"/>
    <mergeCell ref="L535:M535"/>
    <mergeCell ref="L536:M536"/>
    <mergeCell ref="L537:M537"/>
    <mergeCell ref="L538:M538"/>
    <mergeCell ref="L539:M539"/>
    <mergeCell ref="L540:M540"/>
    <mergeCell ref="L541:M541"/>
    <mergeCell ref="L542:M542"/>
    <mergeCell ref="L543:M543"/>
    <mergeCell ref="L544:M544"/>
    <mergeCell ref="L545:M545"/>
    <mergeCell ref="L546:M546"/>
    <mergeCell ref="L547:M547"/>
    <mergeCell ref="L548:M548"/>
    <mergeCell ref="L549:M549"/>
    <mergeCell ref="L550:M550"/>
    <mergeCell ref="L551:M551"/>
    <mergeCell ref="L552:M552"/>
    <mergeCell ref="L553:M553"/>
    <mergeCell ref="L554:M554"/>
    <mergeCell ref="L555:M555"/>
    <mergeCell ref="L556:M556"/>
    <mergeCell ref="L557:M557"/>
    <mergeCell ref="L558:M558"/>
    <mergeCell ref="L559:M559"/>
    <mergeCell ref="L560:M560"/>
    <mergeCell ref="L561:M561"/>
    <mergeCell ref="L562:M562"/>
    <mergeCell ref="L563:M563"/>
    <mergeCell ref="L564:M564"/>
    <mergeCell ref="L565:M565"/>
    <mergeCell ref="L566:M566"/>
    <mergeCell ref="L567:M567"/>
    <mergeCell ref="L568:M568"/>
    <mergeCell ref="L569:M569"/>
    <mergeCell ref="L570:M570"/>
    <mergeCell ref="L571:M571"/>
    <mergeCell ref="L572:M572"/>
    <mergeCell ref="L573:M573"/>
    <mergeCell ref="L574:M574"/>
    <mergeCell ref="L575:M575"/>
    <mergeCell ref="L576:M576"/>
    <mergeCell ref="L577:M577"/>
    <mergeCell ref="L578:M578"/>
    <mergeCell ref="L579:M579"/>
    <mergeCell ref="L580:M580"/>
    <mergeCell ref="L587:M587"/>
    <mergeCell ref="L581:M581"/>
    <mergeCell ref="L582:M582"/>
    <mergeCell ref="L583:M583"/>
    <mergeCell ref="L584:M584"/>
    <mergeCell ref="L585:M585"/>
    <mergeCell ref="L586:M586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Akansha</dc:creator>
  <cp:keywords/>
  <dc:description/>
  <cp:lastModifiedBy>user</cp:lastModifiedBy>
  <dcterms:created xsi:type="dcterms:W3CDTF">2015-02-09T07:36:22Z</dcterms:created>
  <dcterms:modified xsi:type="dcterms:W3CDTF">2017-06-24T12:23:34Z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